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ylak\Desktop\PND review, Eng confirm\"/>
    </mc:Choice>
  </mc:AlternateContent>
  <xr:revisionPtr revIDLastSave="0" documentId="13_ncr:1_{83BCBC87-4B70-40FF-A78A-EB14EDACE18C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NIRS DA1650" sheetId="4" r:id="rId1"/>
    <sheet name="NIRS DA1650 upgrade" sheetId="5" r:id="rId2"/>
    <sheet name="NIRS DA1650 Calibrations " sheetId="6" r:id="rId3"/>
  </sheets>
  <definedNames>
    <definedName name="_xlnm.Print_Area" localSheetId="0">'NIRS DA1650'!$A$1:$E$52</definedName>
    <definedName name="_xlnm.Print_Area" localSheetId="2">'NIRS DA1650 Calibrations '!$A$1:$E$33</definedName>
    <definedName name="_xlnm.Print_Area" localSheetId="1">'NIRS DA1650 upgrade'!$A$1:$E$21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2" i="4" l="1"/>
  <c r="E62" i="4" s="1"/>
  <c r="C61" i="4"/>
  <c r="E61" i="4" s="1"/>
  <c r="C40" i="6" l="1"/>
  <c r="C21" i="5" l="1"/>
  <c r="E21" i="5" s="1"/>
  <c r="C39" i="6" l="1"/>
  <c r="E39" i="6" s="1"/>
  <c r="C38" i="6"/>
  <c r="E38" i="6" s="1"/>
  <c r="C37" i="6"/>
  <c r="E37" i="6" s="1"/>
  <c r="C36" i="6"/>
  <c r="E36" i="6" s="1"/>
  <c r="C53" i="6"/>
  <c r="C44" i="6"/>
  <c r="E44" i="6" s="1"/>
  <c r="C43" i="6"/>
  <c r="E43" i="6" s="1"/>
  <c r="C18" i="6"/>
  <c r="E18" i="6" s="1"/>
  <c r="C17" i="6"/>
  <c r="E17" i="6" s="1"/>
  <c r="C18" i="5"/>
  <c r="E18" i="5" s="1"/>
  <c r="C17" i="5"/>
  <c r="E17" i="5" s="1"/>
  <c r="E284" i="6"/>
  <c r="E283" i="6"/>
  <c r="E282" i="6"/>
  <c r="C281" i="6"/>
  <c r="E281" i="6" s="1"/>
  <c r="C280" i="6"/>
  <c r="E280" i="6" s="1"/>
  <c r="C279" i="6"/>
  <c r="E279" i="6" s="1"/>
  <c r="C278" i="6"/>
  <c r="E278" i="6" s="1"/>
  <c r="C277" i="6"/>
  <c r="E277" i="6" s="1"/>
  <c r="C276" i="6"/>
  <c r="E276" i="6" s="1"/>
  <c r="C275" i="6"/>
  <c r="E275" i="6" s="1"/>
  <c r="C274" i="6"/>
  <c r="E274" i="6" s="1"/>
  <c r="C273" i="6"/>
  <c r="E273" i="6" s="1"/>
  <c r="C272" i="6"/>
  <c r="E272" i="6" s="1"/>
  <c r="C271" i="6"/>
  <c r="E271" i="6" s="1"/>
  <c r="C270" i="6"/>
  <c r="E270" i="6" s="1"/>
  <c r="C269" i="6"/>
  <c r="E269" i="6" s="1"/>
  <c r="C268" i="6"/>
  <c r="E268" i="6" s="1"/>
  <c r="C267" i="6"/>
  <c r="E267" i="6" s="1"/>
  <c r="C266" i="6"/>
  <c r="E266" i="6" s="1"/>
  <c r="C265" i="6"/>
  <c r="E265" i="6" s="1"/>
  <c r="C264" i="6"/>
  <c r="E264" i="6" s="1"/>
  <c r="C263" i="6"/>
  <c r="E263" i="6" s="1"/>
  <c r="C262" i="6"/>
  <c r="E262" i="6" s="1"/>
  <c r="C261" i="6"/>
  <c r="E261" i="6" s="1"/>
  <c r="C260" i="6"/>
  <c r="E260" i="6" s="1"/>
  <c r="C259" i="6"/>
  <c r="E259" i="6" s="1"/>
  <c r="C258" i="6"/>
  <c r="E258" i="6" s="1"/>
  <c r="C257" i="6"/>
  <c r="E257" i="6" s="1"/>
  <c r="C256" i="6"/>
  <c r="E256" i="6" s="1"/>
  <c r="C255" i="6"/>
  <c r="E255" i="6" s="1"/>
  <c r="C254" i="6"/>
  <c r="E254" i="6" s="1"/>
  <c r="C253" i="6"/>
  <c r="E253" i="6" s="1"/>
  <c r="C252" i="6"/>
  <c r="E252" i="6" s="1"/>
  <c r="C251" i="6"/>
  <c r="E251" i="6" s="1"/>
  <c r="C250" i="6"/>
  <c r="E250" i="6" s="1"/>
  <c r="C249" i="6"/>
  <c r="E249" i="6" s="1"/>
  <c r="C248" i="6"/>
  <c r="E248" i="6" s="1"/>
  <c r="C247" i="6"/>
  <c r="E247" i="6" s="1"/>
  <c r="C246" i="6"/>
  <c r="E246" i="6" s="1"/>
  <c r="C245" i="6"/>
  <c r="E245" i="6" s="1"/>
  <c r="C244" i="6"/>
  <c r="E244" i="6" s="1"/>
  <c r="C243" i="6"/>
  <c r="E243" i="6" s="1"/>
  <c r="C242" i="6"/>
  <c r="E242" i="6" s="1"/>
  <c r="C241" i="6"/>
  <c r="E241" i="6" s="1"/>
  <c r="C240" i="6"/>
  <c r="E240" i="6" s="1"/>
  <c r="C239" i="6"/>
  <c r="E239" i="6" s="1"/>
  <c r="C238" i="6"/>
  <c r="E238" i="6" s="1"/>
  <c r="C237" i="6"/>
  <c r="E237" i="6" s="1"/>
  <c r="C236" i="6"/>
  <c r="E236" i="6" s="1"/>
  <c r="C235" i="6"/>
  <c r="E235" i="6" s="1"/>
  <c r="C234" i="6"/>
  <c r="E234" i="6" s="1"/>
  <c r="C233" i="6"/>
  <c r="E233" i="6" s="1"/>
  <c r="C232" i="6"/>
  <c r="E232" i="6" s="1"/>
  <c r="C231" i="6"/>
  <c r="E231" i="6" s="1"/>
  <c r="C230" i="6"/>
  <c r="E230" i="6" s="1"/>
  <c r="C229" i="6"/>
  <c r="E229" i="6" s="1"/>
  <c r="C228" i="6"/>
  <c r="E228" i="6" s="1"/>
  <c r="C227" i="6"/>
  <c r="E227" i="6" s="1"/>
  <c r="C226" i="6"/>
  <c r="E226" i="6" s="1"/>
  <c r="C225" i="6"/>
  <c r="E225" i="6" s="1"/>
  <c r="C224" i="6"/>
  <c r="E224" i="6" s="1"/>
  <c r="C223" i="6"/>
  <c r="E223" i="6" s="1"/>
  <c r="C222" i="6"/>
  <c r="E222" i="6" s="1"/>
  <c r="C221" i="6"/>
  <c r="E221" i="6" s="1"/>
  <c r="C220" i="6"/>
  <c r="E220" i="6" s="1"/>
  <c r="C219" i="6"/>
  <c r="E219" i="6" s="1"/>
  <c r="C218" i="6"/>
  <c r="E218" i="6" s="1"/>
  <c r="C217" i="6"/>
  <c r="E217" i="6" s="1"/>
  <c r="C216" i="6"/>
  <c r="E216" i="6" s="1"/>
  <c r="C215" i="6"/>
  <c r="E215" i="6" s="1"/>
  <c r="C214" i="6"/>
  <c r="E214" i="6" s="1"/>
  <c r="C213" i="6"/>
  <c r="E213" i="6" s="1"/>
  <c r="C212" i="6"/>
  <c r="E212" i="6" s="1"/>
  <c r="C211" i="6"/>
  <c r="E211" i="6" s="1"/>
  <c r="C210" i="6"/>
  <c r="E210" i="6" s="1"/>
  <c r="C209" i="6"/>
  <c r="E209" i="6" s="1"/>
  <c r="C208" i="6"/>
  <c r="E208" i="6" s="1"/>
  <c r="C207" i="6"/>
  <c r="E207" i="6" s="1"/>
  <c r="C206" i="6"/>
  <c r="E206" i="6" s="1"/>
  <c r="C205" i="6"/>
  <c r="E205" i="6" s="1"/>
  <c r="C204" i="6"/>
  <c r="E204" i="6" s="1"/>
  <c r="C203" i="6"/>
  <c r="E203" i="6" s="1"/>
  <c r="C202" i="6"/>
  <c r="E202" i="6" s="1"/>
  <c r="C201" i="6"/>
  <c r="E201" i="6" s="1"/>
  <c r="C200" i="6"/>
  <c r="E200" i="6" s="1"/>
  <c r="C199" i="6"/>
  <c r="E199" i="6" s="1"/>
  <c r="C198" i="6"/>
  <c r="E198" i="6" s="1"/>
  <c r="C197" i="6"/>
  <c r="E197" i="6" s="1"/>
  <c r="C196" i="6"/>
  <c r="E196" i="6" s="1"/>
  <c r="C195" i="6"/>
  <c r="E195" i="6" s="1"/>
  <c r="C194" i="6"/>
  <c r="E194" i="6" s="1"/>
  <c r="C193" i="6"/>
  <c r="E193" i="6" s="1"/>
  <c r="C192" i="6"/>
  <c r="E192" i="6" s="1"/>
  <c r="C191" i="6"/>
  <c r="E191" i="6" s="1"/>
  <c r="C190" i="6"/>
  <c r="E190" i="6" s="1"/>
  <c r="C189" i="6"/>
  <c r="E189" i="6" s="1"/>
  <c r="C188" i="6"/>
  <c r="E188" i="6" s="1"/>
  <c r="C187" i="6"/>
  <c r="E187" i="6" s="1"/>
  <c r="C186" i="6"/>
  <c r="E186" i="6" s="1"/>
  <c r="C185" i="6"/>
  <c r="E185" i="6" s="1"/>
  <c r="C184" i="6"/>
  <c r="E184" i="6" s="1"/>
  <c r="C183" i="6"/>
  <c r="E183" i="6" s="1"/>
  <c r="C182" i="6"/>
  <c r="E182" i="6" s="1"/>
  <c r="C181" i="6"/>
  <c r="E181" i="6" s="1"/>
  <c r="C180" i="6"/>
  <c r="E180" i="6" s="1"/>
  <c r="C179" i="6"/>
  <c r="E179" i="6" s="1"/>
  <c r="C178" i="6"/>
  <c r="E178" i="6" s="1"/>
  <c r="C177" i="6"/>
  <c r="E177" i="6" s="1"/>
  <c r="C176" i="6"/>
  <c r="E176" i="6" s="1"/>
  <c r="C175" i="6"/>
  <c r="E175" i="6" s="1"/>
  <c r="C174" i="6"/>
  <c r="E174" i="6" s="1"/>
  <c r="C173" i="6"/>
  <c r="E173" i="6" s="1"/>
  <c r="C172" i="6"/>
  <c r="E172" i="6" s="1"/>
  <c r="C171" i="6"/>
  <c r="E171" i="6" s="1"/>
  <c r="C170" i="6"/>
  <c r="E170" i="6" s="1"/>
  <c r="C169" i="6"/>
  <c r="E169" i="6" s="1"/>
  <c r="C168" i="6"/>
  <c r="E168" i="6" s="1"/>
  <c r="C167" i="6"/>
  <c r="E167" i="6" s="1"/>
  <c r="C166" i="6"/>
  <c r="E166" i="6" s="1"/>
  <c r="C165" i="6"/>
  <c r="E165" i="6" s="1"/>
  <c r="C164" i="6"/>
  <c r="E164" i="6" s="1"/>
  <c r="C163" i="6"/>
  <c r="E163" i="6" s="1"/>
  <c r="C162" i="6"/>
  <c r="E162" i="6" s="1"/>
  <c r="C161" i="6"/>
  <c r="E161" i="6" s="1"/>
  <c r="C160" i="6"/>
  <c r="E160" i="6" s="1"/>
  <c r="C159" i="6"/>
  <c r="E159" i="6" s="1"/>
  <c r="C158" i="6"/>
  <c r="E158" i="6" s="1"/>
  <c r="C157" i="6"/>
  <c r="E157" i="6" s="1"/>
  <c r="C156" i="6"/>
  <c r="E156" i="6" s="1"/>
  <c r="C155" i="6"/>
  <c r="E155" i="6" s="1"/>
  <c r="C154" i="6"/>
  <c r="E154" i="6" s="1"/>
  <c r="C153" i="6"/>
  <c r="E153" i="6" s="1"/>
  <c r="C152" i="6"/>
  <c r="E152" i="6" s="1"/>
  <c r="C151" i="6"/>
  <c r="E151" i="6" s="1"/>
  <c r="C150" i="6"/>
  <c r="E150" i="6" s="1"/>
  <c r="C149" i="6"/>
  <c r="E149" i="6" s="1"/>
  <c r="C148" i="6"/>
  <c r="E148" i="6" s="1"/>
  <c r="C147" i="6"/>
  <c r="E147" i="6" s="1"/>
  <c r="C146" i="6"/>
  <c r="E146" i="6" s="1"/>
  <c r="C145" i="6"/>
  <c r="E145" i="6" s="1"/>
  <c r="C144" i="6"/>
  <c r="E144" i="6" s="1"/>
  <c r="C143" i="6"/>
  <c r="E143" i="6" s="1"/>
  <c r="C142" i="6"/>
  <c r="E142" i="6" s="1"/>
  <c r="C141" i="6"/>
  <c r="E141" i="6" s="1"/>
  <c r="C140" i="6"/>
  <c r="E140" i="6" s="1"/>
  <c r="C139" i="6"/>
  <c r="E139" i="6" s="1"/>
  <c r="C138" i="6"/>
  <c r="E138" i="6" s="1"/>
  <c r="C137" i="6"/>
  <c r="E137" i="6" s="1"/>
  <c r="C136" i="6"/>
  <c r="E136" i="6" s="1"/>
  <c r="C135" i="6"/>
  <c r="E135" i="6" s="1"/>
  <c r="C134" i="6"/>
  <c r="E134" i="6" s="1"/>
  <c r="C133" i="6"/>
  <c r="E133" i="6" s="1"/>
  <c r="C132" i="6"/>
  <c r="E132" i="6" s="1"/>
  <c r="C131" i="6"/>
  <c r="E131" i="6" s="1"/>
  <c r="C130" i="6"/>
  <c r="E130" i="6" s="1"/>
  <c r="C129" i="6"/>
  <c r="E129" i="6" s="1"/>
  <c r="C128" i="6"/>
  <c r="E128" i="6" s="1"/>
  <c r="C127" i="6"/>
  <c r="E127" i="6" s="1"/>
  <c r="C126" i="6"/>
  <c r="E126" i="6" s="1"/>
  <c r="C125" i="6"/>
  <c r="E125" i="6" s="1"/>
  <c r="C124" i="6"/>
  <c r="E124" i="6" s="1"/>
  <c r="C123" i="6"/>
  <c r="E123" i="6" s="1"/>
  <c r="C122" i="6"/>
  <c r="E122" i="6" s="1"/>
  <c r="C121" i="6"/>
  <c r="E121" i="6" s="1"/>
  <c r="C120" i="6"/>
  <c r="E120" i="6" s="1"/>
  <c r="C119" i="6"/>
  <c r="E119" i="6" s="1"/>
  <c r="C118" i="6"/>
  <c r="E118" i="6" s="1"/>
  <c r="C117" i="6"/>
  <c r="E117" i="6" s="1"/>
  <c r="C116" i="6"/>
  <c r="E116" i="6" s="1"/>
  <c r="C115" i="6"/>
  <c r="E115" i="6" s="1"/>
  <c r="C114" i="6"/>
  <c r="E114" i="6" s="1"/>
  <c r="C113" i="6"/>
  <c r="E113" i="6" s="1"/>
  <c r="C112" i="6"/>
  <c r="E112" i="6" s="1"/>
  <c r="C111" i="6"/>
  <c r="E111" i="6" s="1"/>
  <c r="C110" i="6"/>
  <c r="E110" i="6" s="1"/>
  <c r="C109" i="6"/>
  <c r="E109" i="6" s="1"/>
  <c r="C108" i="6"/>
  <c r="E108" i="6" s="1"/>
  <c r="C107" i="6"/>
  <c r="E107" i="6" s="1"/>
  <c r="C106" i="6"/>
  <c r="E106" i="6" s="1"/>
  <c r="C105" i="6"/>
  <c r="E105" i="6" s="1"/>
  <c r="C104" i="6"/>
  <c r="E104" i="6" s="1"/>
  <c r="C103" i="6"/>
  <c r="E103" i="6" s="1"/>
  <c r="C102" i="6"/>
  <c r="E102" i="6" s="1"/>
  <c r="C101" i="6"/>
  <c r="E101" i="6" s="1"/>
  <c r="C100" i="6"/>
  <c r="E100" i="6" s="1"/>
  <c r="C99" i="6"/>
  <c r="E99" i="6" s="1"/>
  <c r="C98" i="6"/>
  <c r="E98" i="6" s="1"/>
  <c r="C97" i="6"/>
  <c r="E97" i="6" s="1"/>
  <c r="C96" i="6"/>
  <c r="E96" i="6" s="1"/>
  <c r="C95" i="6"/>
  <c r="E95" i="6" s="1"/>
  <c r="C94" i="6"/>
  <c r="E94" i="6" s="1"/>
  <c r="C93" i="6"/>
  <c r="E93" i="6" s="1"/>
  <c r="C92" i="6"/>
  <c r="E92" i="6" s="1"/>
  <c r="C91" i="6"/>
  <c r="E91" i="6" s="1"/>
  <c r="C90" i="6"/>
  <c r="E90" i="6" s="1"/>
  <c r="C89" i="6"/>
  <c r="E89" i="6" s="1"/>
  <c r="C88" i="6"/>
  <c r="E88" i="6" s="1"/>
  <c r="C87" i="6"/>
  <c r="E87" i="6" s="1"/>
  <c r="C86" i="6"/>
  <c r="E86" i="6" s="1"/>
  <c r="C85" i="6"/>
  <c r="E85" i="6" s="1"/>
  <c r="C84" i="6"/>
  <c r="E84" i="6" s="1"/>
  <c r="C83" i="6"/>
  <c r="E83" i="6" s="1"/>
  <c r="C82" i="6"/>
  <c r="E82" i="6" s="1"/>
  <c r="C81" i="6"/>
  <c r="E81" i="6" s="1"/>
  <c r="C80" i="6"/>
  <c r="E80" i="6" s="1"/>
  <c r="C79" i="6"/>
  <c r="E79" i="6" s="1"/>
  <c r="C78" i="6"/>
  <c r="E78" i="6" s="1"/>
  <c r="C77" i="6"/>
  <c r="E77" i="6" s="1"/>
  <c r="C76" i="6"/>
  <c r="E76" i="6" s="1"/>
  <c r="C75" i="6"/>
  <c r="E75" i="6" s="1"/>
  <c r="C74" i="6"/>
  <c r="E74" i="6" s="1"/>
  <c r="C73" i="6"/>
  <c r="E73" i="6" s="1"/>
  <c r="C72" i="6"/>
  <c r="E72" i="6" s="1"/>
  <c r="C35" i="6"/>
  <c r="C34" i="6"/>
  <c r="E34" i="6" s="1"/>
  <c r="C33" i="6"/>
  <c r="E33" i="6" s="1"/>
  <c r="C32" i="6"/>
  <c r="E32" i="6" s="1"/>
  <c r="C31" i="6"/>
  <c r="E31" i="6" s="1"/>
  <c r="C30" i="6"/>
  <c r="E30" i="6" s="1"/>
  <c r="C29" i="6"/>
  <c r="E29" i="6" s="1"/>
  <c r="C28" i="6"/>
  <c r="E28" i="6" s="1"/>
  <c r="C27" i="6"/>
  <c r="E27" i="6" s="1"/>
  <c r="C26" i="6"/>
  <c r="E26" i="6" s="1"/>
  <c r="C52" i="6"/>
  <c r="E52" i="6" s="1"/>
  <c r="C51" i="6"/>
  <c r="E51" i="6" s="1"/>
  <c r="C50" i="6"/>
  <c r="E50" i="6" s="1"/>
  <c r="C49" i="6"/>
  <c r="E49" i="6" s="1"/>
  <c r="C48" i="6"/>
  <c r="E48" i="6" s="1"/>
  <c r="C47" i="6"/>
  <c r="E47" i="6" s="1"/>
  <c r="C46" i="6"/>
  <c r="E46" i="6" s="1"/>
  <c r="C45" i="6"/>
  <c r="E45" i="6" s="1"/>
  <c r="C25" i="6"/>
  <c r="E25" i="6" s="1"/>
  <c r="C23" i="6"/>
  <c r="E23" i="6" s="1"/>
  <c r="C22" i="6"/>
  <c r="E22" i="6" s="1"/>
  <c r="C21" i="6"/>
  <c r="E21" i="6" s="1"/>
  <c r="C15" i="6"/>
  <c r="E15" i="6" s="1"/>
  <c r="C14" i="6"/>
  <c r="E14" i="6" s="1"/>
  <c r="C13" i="6"/>
  <c r="E13" i="6" s="1"/>
  <c r="C12" i="6"/>
  <c r="E12" i="6" s="1"/>
  <c r="E10" i="6" l="1"/>
  <c r="E249" i="5" l="1"/>
  <c r="E248" i="5"/>
  <c r="E247" i="5"/>
  <c r="C246" i="5"/>
  <c r="E246" i="5" s="1"/>
  <c r="C245" i="5"/>
  <c r="E245" i="5" s="1"/>
  <c r="C244" i="5"/>
  <c r="E244" i="5" s="1"/>
  <c r="C243" i="5"/>
  <c r="E243" i="5" s="1"/>
  <c r="C242" i="5"/>
  <c r="E242" i="5" s="1"/>
  <c r="C241" i="5"/>
  <c r="E241" i="5" s="1"/>
  <c r="C240" i="5"/>
  <c r="E240" i="5" s="1"/>
  <c r="C239" i="5"/>
  <c r="E239" i="5" s="1"/>
  <c r="C238" i="5"/>
  <c r="E238" i="5" s="1"/>
  <c r="C237" i="5"/>
  <c r="E237" i="5" s="1"/>
  <c r="C236" i="5"/>
  <c r="E236" i="5" s="1"/>
  <c r="C235" i="5"/>
  <c r="E235" i="5" s="1"/>
  <c r="C234" i="5"/>
  <c r="E234" i="5" s="1"/>
  <c r="C233" i="5"/>
  <c r="E233" i="5" s="1"/>
  <c r="C232" i="5"/>
  <c r="E232" i="5" s="1"/>
  <c r="C231" i="5"/>
  <c r="E231" i="5" s="1"/>
  <c r="C230" i="5"/>
  <c r="E230" i="5" s="1"/>
  <c r="C229" i="5"/>
  <c r="E229" i="5" s="1"/>
  <c r="C228" i="5"/>
  <c r="E228" i="5" s="1"/>
  <c r="C227" i="5"/>
  <c r="E227" i="5" s="1"/>
  <c r="C226" i="5"/>
  <c r="E226" i="5" s="1"/>
  <c r="C225" i="5"/>
  <c r="E225" i="5" s="1"/>
  <c r="C224" i="5"/>
  <c r="E224" i="5" s="1"/>
  <c r="C223" i="5"/>
  <c r="E223" i="5" s="1"/>
  <c r="C222" i="5"/>
  <c r="E222" i="5" s="1"/>
  <c r="C221" i="5"/>
  <c r="E221" i="5" s="1"/>
  <c r="C220" i="5"/>
  <c r="E220" i="5" s="1"/>
  <c r="C219" i="5"/>
  <c r="E219" i="5" s="1"/>
  <c r="C218" i="5"/>
  <c r="E218" i="5" s="1"/>
  <c r="C217" i="5"/>
  <c r="E217" i="5" s="1"/>
  <c r="C216" i="5"/>
  <c r="E216" i="5" s="1"/>
  <c r="C215" i="5"/>
  <c r="E215" i="5" s="1"/>
  <c r="C214" i="5"/>
  <c r="E214" i="5" s="1"/>
  <c r="C213" i="5"/>
  <c r="E213" i="5" s="1"/>
  <c r="C212" i="5"/>
  <c r="E212" i="5" s="1"/>
  <c r="C211" i="5"/>
  <c r="E211" i="5" s="1"/>
  <c r="C210" i="5"/>
  <c r="E210" i="5" s="1"/>
  <c r="C209" i="5"/>
  <c r="E209" i="5" s="1"/>
  <c r="C208" i="5"/>
  <c r="E208" i="5" s="1"/>
  <c r="C207" i="5"/>
  <c r="E207" i="5" s="1"/>
  <c r="C206" i="5"/>
  <c r="E206" i="5" s="1"/>
  <c r="C205" i="5"/>
  <c r="E205" i="5" s="1"/>
  <c r="C204" i="5"/>
  <c r="E204" i="5" s="1"/>
  <c r="C203" i="5"/>
  <c r="E203" i="5" s="1"/>
  <c r="C202" i="5"/>
  <c r="E202" i="5" s="1"/>
  <c r="C201" i="5"/>
  <c r="E201" i="5" s="1"/>
  <c r="C200" i="5"/>
  <c r="E200" i="5" s="1"/>
  <c r="C199" i="5"/>
  <c r="E199" i="5" s="1"/>
  <c r="C198" i="5"/>
  <c r="E198" i="5" s="1"/>
  <c r="C197" i="5"/>
  <c r="E197" i="5" s="1"/>
  <c r="C196" i="5"/>
  <c r="E196" i="5" s="1"/>
  <c r="C195" i="5"/>
  <c r="E195" i="5" s="1"/>
  <c r="C194" i="5"/>
  <c r="E194" i="5" s="1"/>
  <c r="C193" i="5"/>
  <c r="E193" i="5" s="1"/>
  <c r="C192" i="5"/>
  <c r="E192" i="5" s="1"/>
  <c r="C191" i="5"/>
  <c r="E191" i="5" s="1"/>
  <c r="C190" i="5"/>
  <c r="E190" i="5" s="1"/>
  <c r="C189" i="5"/>
  <c r="E189" i="5" s="1"/>
  <c r="C188" i="5"/>
  <c r="E188" i="5" s="1"/>
  <c r="C187" i="5"/>
  <c r="E187" i="5" s="1"/>
  <c r="C186" i="5"/>
  <c r="E186" i="5" s="1"/>
  <c r="C185" i="5"/>
  <c r="E185" i="5" s="1"/>
  <c r="C184" i="5"/>
  <c r="E184" i="5" s="1"/>
  <c r="C183" i="5"/>
  <c r="E183" i="5" s="1"/>
  <c r="C182" i="5"/>
  <c r="E182" i="5" s="1"/>
  <c r="C181" i="5"/>
  <c r="E181" i="5" s="1"/>
  <c r="C180" i="5"/>
  <c r="E180" i="5" s="1"/>
  <c r="C179" i="5"/>
  <c r="E179" i="5" s="1"/>
  <c r="C178" i="5"/>
  <c r="E178" i="5" s="1"/>
  <c r="C177" i="5"/>
  <c r="E177" i="5" s="1"/>
  <c r="C176" i="5"/>
  <c r="E176" i="5" s="1"/>
  <c r="C175" i="5"/>
  <c r="E175" i="5" s="1"/>
  <c r="C174" i="5"/>
  <c r="E174" i="5" s="1"/>
  <c r="C173" i="5"/>
  <c r="E173" i="5" s="1"/>
  <c r="C172" i="5"/>
  <c r="E172" i="5" s="1"/>
  <c r="C171" i="5"/>
  <c r="E171" i="5" s="1"/>
  <c r="C170" i="5"/>
  <c r="E170" i="5" s="1"/>
  <c r="C169" i="5"/>
  <c r="E169" i="5" s="1"/>
  <c r="C168" i="5"/>
  <c r="E168" i="5" s="1"/>
  <c r="C167" i="5"/>
  <c r="E167" i="5" s="1"/>
  <c r="C166" i="5"/>
  <c r="E166" i="5" s="1"/>
  <c r="C165" i="5"/>
  <c r="E165" i="5" s="1"/>
  <c r="C164" i="5"/>
  <c r="E164" i="5" s="1"/>
  <c r="C163" i="5"/>
  <c r="E163" i="5" s="1"/>
  <c r="C162" i="5"/>
  <c r="E162" i="5" s="1"/>
  <c r="C161" i="5"/>
  <c r="E161" i="5" s="1"/>
  <c r="C160" i="5"/>
  <c r="E160" i="5" s="1"/>
  <c r="C159" i="5"/>
  <c r="E159" i="5" s="1"/>
  <c r="C158" i="5"/>
  <c r="E158" i="5" s="1"/>
  <c r="C157" i="5"/>
  <c r="E157" i="5" s="1"/>
  <c r="C156" i="5"/>
  <c r="E156" i="5" s="1"/>
  <c r="C155" i="5"/>
  <c r="E155" i="5" s="1"/>
  <c r="C154" i="5"/>
  <c r="E154" i="5" s="1"/>
  <c r="C153" i="5"/>
  <c r="E153" i="5" s="1"/>
  <c r="C152" i="5"/>
  <c r="E152" i="5" s="1"/>
  <c r="C151" i="5"/>
  <c r="E151" i="5" s="1"/>
  <c r="C150" i="5"/>
  <c r="E150" i="5" s="1"/>
  <c r="C149" i="5"/>
  <c r="E149" i="5" s="1"/>
  <c r="C148" i="5"/>
  <c r="E148" i="5" s="1"/>
  <c r="C147" i="5"/>
  <c r="E147" i="5" s="1"/>
  <c r="C146" i="5"/>
  <c r="E146" i="5" s="1"/>
  <c r="C145" i="5"/>
  <c r="E145" i="5" s="1"/>
  <c r="C144" i="5"/>
  <c r="E144" i="5" s="1"/>
  <c r="C143" i="5"/>
  <c r="E143" i="5" s="1"/>
  <c r="C142" i="5"/>
  <c r="E142" i="5" s="1"/>
  <c r="C141" i="5"/>
  <c r="E141" i="5" s="1"/>
  <c r="C140" i="5"/>
  <c r="E140" i="5" s="1"/>
  <c r="C139" i="5"/>
  <c r="E139" i="5" s="1"/>
  <c r="C138" i="5"/>
  <c r="E138" i="5" s="1"/>
  <c r="C137" i="5"/>
  <c r="E137" i="5" s="1"/>
  <c r="C136" i="5"/>
  <c r="E136" i="5" s="1"/>
  <c r="C135" i="5"/>
  <c r="E135" i="5" s="1"/>
  <c r="C134" i="5"/>
  <c r="E134" i="5" s="1"/>
  <c r="C133" i="5"/>
  <c r="E133" i="5" s="1"/>
  <c r="C132" i="5"/>
  <c r="E132" i="5" s="1"/>
  <c r="C131" i="5"/>
  <c r="E131" i="5" s="1"/>
  <c r="C130" i="5"/>
  <c r="E130" i="5" s="1"/>
  <c r="C129" i="5"/>
  <c r="E129" i="5" s="1"/>
  <c r="C128" i="5"/>
  <c r="E128" i="5" s="1"/>
  <c r="C127" i="5"/>
  <c r="E127" i="5" s="1"/>
  <c r="C126" i="5"/>
  <c r="E126" i="5" s="1"/>
  <c r="C125" i="5"/>
  <c r="E125" i="5" s="1"/>
  <c r="C124" i="5"/>
  <c r="E124" i="5" s="1"/>
  <c r="C123" i="5"/>
  <c r="E123" i="5" s="1"/>
  <c r="C122" i="5"/>
  <c r="E122" i="5" s="1"/>
  <c r="C121" i="5"/>
  <c r="E121" i="5" s="1"/>
  <c r="C120" i="5"/>
  <c r="E120" i="5" s="1"/>
  <c r="C119" i="5"/>
  <c r="E119" i="5" s="1"/>
  <c r="C118" i="5"/>
  <c r="E118" i="5" s="1"/>
  <c r="C117" i="5"/>
  <c r="E117" i="5" s="1"/>
  <c r="C116" i="5"/>
  <c r="E116" i="5" s="1"/>
  <c r="C115" i="5"/>
  <c r="E115" i="5" s="1"/>
  <c r="C114" i="5"/>
  <c r="E114" i="5" s="1"/>
  <c r="C113" i="5"/>
  <c r="E113" i="5" s="1"/>
  <c r="C112" i="5"/>
  <c r="E112" i="5" s="1"/>
  <c r="C111" i="5"/>
  <c r="E111" i="5" s="1"/>
  <c r="C110" i="5"/>
  <c r="E110" i="5" s="1"/>
  <c r="C109" i="5"/>
  <c r="E109" i="5" s="1"/>
  <c r="C108" i="5"/>
  <c r="E108" i="5" s="1"/>
  <c r="C107" i="5"/>
  <c r="E107" i="5" s="1"/>
  <c r="C106" i="5"/>
  <c r="E106" i="5" s="1"/>
  <c r="C105" i="5"/>
  <c r="E105" i="5" s="1"/>
  <c r="C104" i="5"/>
  <c r="E104" i="5" s="1"/>
  <c r="C103" i="5"/>
  <c r="E103" i="5" s="1"/>
  <c r="C102" i="5"/>
  <c r="E102" i="5" s="1"/>
  <c r="C101" i="5"/>
  <c r="E101" i="5" s="1"/>
  <c r="C100" i="5"/>
  <c r="E100" i="5" s="1"/>
  <c r="C99" i="5"/>
  <c r="E99" i="5" s="1"/>
  <c r="C98" i="5"/>
  <c r="E98" i="5" s="1"/>
  <c r="C97" i="5"/>
  <c r="E97" i="5" s="1"/>
  <c r="C96" i="5"/>
  <c r="E96" i="5" s="1"/>
  <c r="C95" i="5"/>
  <c r="E95" i="5" s="1"/>
  <c r="C94" i="5"/>
  <c r="E94" i="5" s="1"/>
  <c r="C93" i="5"/>
  <c r="E93" i="5" s="1"/>
  <c r="C92" i="5"/>
  <c r="E92" i="5" s="1"/>
  <c r="C91" i="5"/>
  <c r="E91" i="5" s="1"/>
  <c r="C90" i="5"/>
  <c r="E90" i="5" s="1"/>
  <c r="C89" i="5"/>
  <c r="E89" i="5" s="1"/>
  <c r="C88" i="5"/>
  <c r="E88" i="5" s="1"/>
  <c r="C87" i="5"/>
  <c r="E87" i="5" s="1"/>
  <c r="C86" i="5"/>
  <c r="E86" i="5" s="1"/>
  <c r="C85" i="5"/>
  <c r="E85" i="5" s="1"/>
  <c r="C84" i="5"/>
  <c r="E84" i="5" s="1"/>
  <c r="C83" i="5"/>
  <c r="E83" i="5" s="1"/>
  <c r="C82" i="5"/>
  <c r="E82" i="5" s="1"/>
  <c r="C81" i="5"/>
  <c r="E81" i="5" s="1"/>
  <c r="C80" i="5"/>
  <c r="E80" i="5" s="1"/>
  <c r="C79" i="5"/>
  <c r="E79" i="5" s="1"/>
  <c r="C78" i="5"/>
  <c r="E78" i="5" s="1"/>
  <c r="C77" i="5"/>
  <c r="E77" i="5" s="1"/>
  <c r="C76" i="5"/>
  <c r="E76" i="5" s="1"/>
  <c r="C75" i="5"/>
  <c r="E75" i="5" s="1"/>
  <c r="C74" i="5"/>
  <c r="E74" i="5" s="1"/>
  <c r="C73" i="5"/>
  <c r="E73" i="5" s="1"/>
  <c r="C72" i="5"/>
  <c r="E72" i="5" s="1"/>
  <c r="C71" i="5"/>
  <c r="E71" i="5" s="1"/>
  <c r="C70" i="5"/>
  <c r="E70" i="5" s="1"/>
  <c r="C69" i="5"/>
  <c r="E69" i="5" s="1"/>
  <c r="C68" i="5"/>
  <c r="E68" i="5" s="1"/>
  <c r="C67" i="5"/>
  <c r="E67" i="5" s="1"/>
  <c r="C66" i="5"/>
  <c r="E66" i="5" s="1"/>
  <c r="C65" i="5"/>
  <c r="E65" i="5" s="1"/>
  <c r="C64" i="5"/>
  <c r="E64" i="5" s="1"/>
  <c r="C63" i="5"/>
  <c r="E63" i="5" s="1"/>
  <c r="C62" i="5"/>
  <c r="E62" i="5" s="1"/>
  <c r="C61" i="5"/>
  <c r="E61" i="5" s="1"/>
  <c r="C60" i="5"/>
  <c r="E60" i="5" s="1"/>
  <c r="C59" i="5"/>
  <c r="E59" i="5" s="1"/>
  <c r="C58" i="5"/>
  <c r="E58" i="5" s="1"/>
  <c r="C57" i="5"/>
  <c r="E57" i="5" s="1"/>
  <c r="C56" i="5"/>
  <c r="E56" i="5" s="1"/>
  <c r="C55" i="5"/>
  <c r="E55" i="5" s="1"/>
  <c r="C54" i="5"/>
  <c r="E54" i="5" s="1"/>
  <c r="C53" i="5"/>
  <c r="E53" i="5" s="1"/>
  <c r="C52" i="5"/>
  <c r="E52" i="5" s="1"/>
  <c r="C51" i="5"/>
  <c r="E51" i="5" s="1"/>
  <c r="C50" i="5"/>
  <c r="E50" i="5" s="1"/>
  <c r="C49" i="5"/>
  <c r="E49" i="5" s="1"/>
  <c r="C48" i="5"/>
  <c r="E48" i="5" s="1"/>
  <c r="C47" i="5"/>
  <c r="E47" i="5" s="1"/>
  <c r="C46" i="5"/>
  <c r="E46" i="5" s="1"/>
  <c r="C45" i="5"/>
  <c r="E45" i="5" s="1"/>
  <c r="C44" i="5"/>
  <c r="E44" i="5" s="1"/>
  <c r="C43" i="5"/>
  <c r="E43" i="5" s="1"/>
  <c r="C42" i="5"/>
  <c r="E42" i="5" s="1"/>
  <c r="C41" i="5"/>
  <c r="E41" i="5" s="1"/>
  <c r="C40" i="5"/>
  <c r="E40" i="5" s="1"/>
  <c r="C39" i="5"/>
  <c r="E39" i="5" s="1"/>
  <c r="C38" i="5"/>
  <c r="E38" i="5" s="1"/>
  <c r="C37" i="5"/>
  <c r="E37" i="5" s="1"/>
  <c r="C36" i="5"/>
  <c r="E36" i="5" s="1"/>
  <c r="C35" i="5"/>
  <c r="E35" i="5" s="1"/>
  <c r="E34" i="5"/>
  <c r="E33" i="5"/>
  <c r="E32" i="5"/>
  <c r="E31" i="5"/>
  <c r="E30" i="5"/>
  <c r="E29" i="5"/>
  <c r="E28" i="5"/>
  <c r="E27" i="5"/>
  <c r="E26" i="5"/>
  <c r="E25" i="5"/>
  <c r="C24" i="5"/>
  <c r="E24" i="5" s="1"/>
  <c r="C15" i="5"/>
  <c r="E15" i="5" s="1"/>
  <c r="C14" i="5"/>
  <c r="E14" i="5" s="1"/>
  <c r="C13" i="5"/>
  <c r="E13" i="5" s="1"/>
  <c r="C12" i="5"/>
  <c r="E12" i="5" s="1"/>
  <c r="C120" i="4" l="1"/>
  <c r="E120" i="4" s="1"/>
  <c r="C119" i="4"/>
  <c r="E119" i="4" s="1"/>
  <c r="C99" i="4"/>
  <c r="E52" i="4" l="1"/>
  <c r="E47" i="4"/>
  <c r="E46" i="4"/>
  <c r="E45" i="4"/>
  <c r="C29" i="4"/>
  <c r="E29" i="4" s="1"/>
  <c r="C466" i="4"/>
  <c r="E466" i="4" s="1"/>
  <c r="C465" i="4"/>
  <c r="E465" i="4" s="1"/>
  <c r="C464" i="4"/>
  <c r="E464" i="4" s="1"/>
  <c r="C463" i="4"/>
  <c r="E463" i="4" s="1"/>
  <c r="C462" i="4"/>
  <c r="E462" i="4" s="1"/>
  <c r="C461" i="4"/>
  <c r="E461" i="4" s="1"/>
  <c r="C460" i="4"/>
  <c r="E460" i="4" s="1"/>
  <c r="C459" i="4"/>
  <c r="E459" i="4" s="1"/>
  <c r="C458" i="4"/>
  <c r="E458" i="4" s="1"/>
  <c r="C457" i="4"/>
  <c r="E457" i="4" s="1"/>
  <c r="C456" i="4"/>
  <c r="E456" i="4" s="1"/>
  <c r="C455" i="4"/>
  <c r="E455" i="4" s="1"/>
  <c r="C454" i="4"/>
  <c r="E454" i="4" s="1"/>
  <c r="C453" i="4"/>
  <c r="E453" i="4" s="1"/>
  <c r="C452" i="4"/>
  <c r="E452" i="4" s="1"/>
  <c r="C451" i="4"/>
  <c r="E451" i="4" s="1"/>
  <c r="C450" i="4"/>
  <c r="E450" i="4" s="1"/>
  <c r="C449" i="4"/>
  <c r="E449" i="4" s="1"/>
  <c r="C448" i="4"/>
  <c r="E448" i="4" s="1"/>
  <c r="C447" i="4"/>
  <c r="E447" i="4" s="1"/>
  <c r="C446" i="4"/>
  <c r="E446" i="4" s="1"/>
  <c r="C445" i="4"/>
  <c r="E445" i="4" s="1"/>
  <c r="C444" i="4"/>
  <c r="E444" i="4" s="1"/>
  <c r="C443" i="4"/>
  <c r="E443" i="4" s="1"/>
  <c r="C442" i="4"/>
  <c r="E442" i="4" s="1"/>
  <c r="C441" i="4"/>
  <c r="E441" i="4" s="1"/>
  <c r="C440" i="4"/>
  <c r="E440" i="4" s="1"/>
  <c r="C439" i="4"/>
  <c r="E439" i="4" s="1"/>
  <c r="C438" i="4"/>
  <c r="E438" i="4" s="1"/>
  <c r="C437" i="4"/>
  <c r="E437" i="4" s="1"/>
  <c r="C436" i="4"/>
  <c r="E436" i="4" s="1"/>
  <c r="C435" i="4"/>
  <c r="E435" i="4" s="1"/>
  <c r="C434" i="4"/>
  <c r="E434" i="4" s="1"/>
  <c r="C433" i="4"/>
  <c r="E433" i="4" s="1"/>
  <c r="C432" i="4"/>
  <c r="E432" i="4" s="1"/>
  <c r="C431" i="4"/>
  <c r="E431" i="4" s="1"/>
  <c r="C430" i="4"/>
  <c r="E430" i="4" s="1"/>
  <c r="C429" i="4"/>
  <c r="E429" i="4" s="1"/>
  <c r="C428" i="4"/>
  <c r="E428" i="4" s="1"/>
  <c r="C427" i="4"/>
  <c r="E427" i="4" s="1"/>
  <c r="C426" i="4"/>
  <c r="E426" i="4" s="1"/>
  <c r="C425" i="4"/>
  <c r="E425" i="4" s="1"/>
  <c r="C424" i="4"/>
  <c r="E424" i="4" s="1"/>
  <c r="C423" i="4"/>
  <c r="E423" i="4" s="1"/>
  <c r="C422" i="4"/>
  <c r="E422" i="4" s="1"/>
  <c r="C421" i="4"/>
  <c r="E421" i="4" s="1"/>
  <c r="C420" i="4"/>
  <c r="E420" i="4" s="1"/>
  <c r="C419" i="4"/>
  <c r="E419" i="4" s="1"/>
  <c r="C418" i="4"/>
  <c r="E418" i="4" s="1"/>
  <c r="C417" i="4"/>
  <c r="E417" i="4" s="1"/>
  <c r="C416" i="4"/>
  <c r="E416" i="4" s="1"/>
  <c r="C415" i="4"/>
  <c r="E415" i="4" s="1"/>
  <c r="C414" i="4"/>
  <c r="E414" i="4" s="1"/>
  <c r="C413" i="4"/>
  <c r="E413" i="4" s="1"/>
  <c r="C412" i="4"/>
  <c r="E412" i="4" s="1"/>
  <c r="C411" i="4"/>
  <c r="E411" i="4" s="1"/>
  <c r="C410" i="4"/>
  <c r="E410" i="4" s="1"/>
  <c r="C409" i="4"/>
  <c r="E409" i="4" s="1"/>
  <c r="C408" i="4"/>
  <c r="E408" i="4" s="1"/>
  <c r="C407" i="4"/>
  <c r="E407" i="4" s="1"/>
  <c r="C406" i="4"/>
  <c r="E406" i="4" s="1"/>
  <c r="C405" i="4"/>
  <c r="E405" i="4" s="1"/>
  <c r="C404" i="4"/>
  <c r="E404" i="4" s="1"/>
  <c r="C403" i="4"/>
  <c r="E403" i="4" s="1"/>
  <c r="C402" i="4"/>
  <c r="E402" i="4" s="1"/>
  <c r="C401" i="4"/>
  <c r="E401" i="4" s="1"/>
  <c r="C400" i="4"/>
  <c r="E400" i="4" s="1"/>
  <c r="C399" i="4"/>
  <c r="E399" i="4" s="1"/>
  <c r="C398" i="4"/>
  <c r="E398" i="4" s="1"/>
  <c r="C397" i="4"/>
  <c r="E397" i="4" s="1"/>
  <c r="C396" i="4"/>
  <c r="E396" i="4" s="1"/>
  <c r="C395" i="4"/>
  <c r="E395" i="4" s="1"/>
  <c r="C394" i="4"/>
  <c r="E394" i="4" s="1"/>
  <c r="C393" i="4"/>
  <c r="E393" i="4" s="1"/>
  <c r="C392" i="4"/>
  <c r="E392" i="4" s="1"/>
  <c r="C391" i="4"/>
  <c r="E391" i="4" s="1"/>
  <c r="C390" i="4"/>
  <c r="E390" i="4" s="1"/>
  <c r="C389" i="4"/>
  <c r="E389" i="4" s="1"/>
  <c r="C388" i="4"/>
  <c r="E388" i="4" s="1"/>
  <c r="C387" i="4"/>
  <c r="E387" i="4" s="1"/>
  <c r="C386" i="4"/>
  <c r="E386" i="4" s="1"/>
  <c r="C385" i="4"/>
  <c r="E385" i="4" s="1"/>
  <c r="C384" i="4"/>
  <c r="E384" i="4" s="1"/>
  <c r="C383" i="4"/>
  <c r="E383" i="4" s="1"/>
  <c r="C382" i="4"/>
  <c r="E382" i="4" s="1"/>
  <c r="C381" i="4"/>
  <c r="E381" i="4" s="1"/>
  <c r="C380" i="4"/>
  <c r="E380" i="4" s="1"/>
  <c r="C379" i="4"/>
  <c r="E379" i="4" s="1"/>
  <c r="C378" i="4"/>
  <c r="E378" i="4" s="1"/>
  <c r="C377" i="4"/>
  <c r="E377" i="4" s="1"/>
  <c r="C376" i="4"/>
  <c r="E376" i="4" s="1"/>
  <c r="C375" i="4"/>
  <c r="E375" i="4" s="1"/>
  <c r="C374" i="4"/>
  <c r="E374" i="4" s="1"/>
  <c r="C373" i="4"/>
  <c r="E373" i="4" s="1"/>
  <c r="C372" i="4"/>
  <c r="E372" i="4" s="1"/>
  <c r="C371" i="4"/>
  <c r="E371" i="4" s="1"/>
  <c r="C370" i="4"/>
  <c r="E370" i="4" s="1"/>
  <c r="C369" i="4"/>
  <c r="E369" i="4" s="1"/>
  <c r="C368" i="4"/>
  <c r="E368" i="4" s="1"/>
  <c r="C367" i="4"/>
  <c r="E367" i="4" s="1"/>
  <c r="C366" i="4"/>
  <c r="E366" i="4" s="1"/>
  <c r="C365" i="4"/>
  <c r="E365" i="4" s="1"/>
  <c r="C364" i="4"/>
  <c r="E364" i="4" s="1"/>
  <c r="C363" i="4"/>
  <c r="E363" i="4" s="1"/>
  <c r="C362" i="4"/>
  <c r="E362" i="4" s="1"/>
  <c r="C361" i="4"/>
  <c r="E361" i="4" s="1"/>
  <c r="C360" i="4"/>
  <c r="E360" i="4" s="1"/>
  <c r="C359" i="4"/>
  <c r="E359" i="4" s="1"/>
  <c r="C358" i="4"/>
  <c r="E358" i="4" s="1"/>
  <c r="C357" i="4"/>
  <c r="E357" i="4" s="1"/>
  <c r="C356" i="4"/>
  <c r="E356" i="4" s="1"/>
  <c r="C355" i="4"/>
  <c r="E355" i="4" s="1"/>
  <c r="C354" i="4"/>
  <c r="E354" i="4" s="1"/>
  <c r="C353" i="4"/>
  <c r="E353" i="4" s="1"/>
  <c r="C352" i="4"/>
  <c r="E352" i="4" s="1"/>
  <c r="C351" i="4"/>
  <c r="E351" i="4" s="1"/>
  <c r="C350" i="4"/>
  <c r="E350" i="4" s="1"/>
  <c r="C349" i="4"/>
  <c r="E349" i="4" s="1"/>
  <c r="C348" i="4"/>
  <c r="E348" i="4" s="1"/>
  <c r="C347" i="4"/>
  <c r="E347" i="4" s="1"/>
  <c r="C346" i="4"/>
  <c r="E346" i="4" s="1"/>
  <c r="C345" i="4"/>
  <c r="E345" i="4" s="1"/>
  <c r="C344" i="4"/>
  <c r="E344" i="4" s="1"/>
  <c r="C343" i="4"/>
  <c r="E343" i="4" s="1"/>
  <c r="C342" i="4"/>
  <c r="E342" i="4" s="1"/>
  <c r="C341" i="4"/>
  <c r="E341" i="4" s="1"/>
  <c r="C340" i="4"/>
  <c r="E340" i="4" s="1"/>
  <c r="C339" i="4"/>
  <c r="E339" i="4" s="1"/>
  <c r="C338" i="4"/>
  <c r="E338" i="4" s="1"/>
  <c r="C337" i="4"/>
  <c r="E337" i="4" s="1"/>
  <c r="C336" i="4"/>
  <c r="E336" i="4" s="1"/>
  <c r="C335" i="4"/>
  <c r="E335" i="4" s="1"/>
  <c r="C334" i="4"/>
  <c r="E334" i="4" s="1"/>
  <c r="C333" i="4"/>
  <c r="E333" i="4" s="1"/>
  <c r="C332" i="4"/>
  <c r="E332" i="4" s="1"/>
  <c r="C331" i="4"/>
  <c r="E331" i="4" s="1"/>
  <c r="C330" i="4"/>
  <c r="E330" i="4" s="1"/>
  <c r="C329" i="4"/>
  <c r="E329" i="4" s="1"/>
  <c r="C328" i="4"/>
  <c r="E328" i="4" s="1"/>
  <c r="C327" i="4"/>
  <c r="E327" i="4" s="1"/>
  <c r="C326" i="4"/>
  <c r="E326" i="4" s="1"/>
  <c r="C325" i="4"/>
  <c r="E325" i="4" s="1"/>
  <c r="C324" i="4"/>
  <c r="E324" i="4" s="1"/>
  <c r="C323" i="4"/>
  <c r="E323" i="4" s="1"/>
  <c r="C322" i="4"/>
  <c r="E322" i="4" s="1"/>
  <c r="C321" i="4"/>
  <c r="E321" i="4" s="1"/>
  <c r="C320" i="4"/>
  <c r="E320" i="4" s="1"/>
  <c r="C319" i="4"/>
  <c r="E319" i="4" s="1"/>
  <c r="C318" i="4"/>
  <c r="E318" i="4" s="1"/>
  <c r="C317" i="4"/>
  <c r="E317" i="4" s="1"/>
  <c r="C316" i="4"/>
  <c r="E316" i="4" s="1"/>
  <c r="C315" i="4"/>
  <c r="E315" i="4" s="1"/>
  <c r="C314" i="4"/>
  <c r="E314" i="4" s="1"/>
  <c r="C313" i="4"/>
  <c r="E313" i="4" s="1"/>
  <c r="C312" i="4"/>
  <c r="E312" i="4" s="1"/>
  <c r="C311" i="4"/>
  <c r="E311" i="4" s="1"/>
  <c r="C310" i="4"/>
  <c r="E310" i="4" s="1"/>
  <c r="C309" i="4"/>
  <c r="E309" i="4" s="1"/>
  <c r="C308" i="4"/>
  <c r="E308" i="4" s="1"/>
  <c r="C307" i="4"/>
  <c r="E307" i="4" s="1"/>
  <c r="C306" i="4"/>
  <c r="E306" i="4" s="1"/>
  <c r="C305" i="4"/>
  <c r="E305" i="4" s="1"/>
  <c r="C304" i="4"/>
  <c r="E304" i="4" s="1"/>
  <c r="C303" i="4"/>
  <c r="E303" i="4" s="1"/>
  <c r="C302" i="4"/>
  <c r="E302" i="4" s="1"/>
  <c r="C301" i="4"/>
  <c r="E301" i="4" s="1"/>
  <c r="C300" i="4"/>
  <c r="E300" i="4" s="1"/>
  <c r="C299" i="4"/>
  <c r="E299" i="4" s="1"/>
  <c r="C298" i="4"/>
  <c r="E298" i="4" s="1"/>
  <c r="C297" i="4"/>
  <c r="E297" i="4" s="1"/>
  <c r="C296" i="4"/>
  <c r="E296" i="4" s="1"/>
  <c r="C295" i="4"/>
  <c r="E295" i="4" s="1"/>
  <c r="C294" i="4"/>
  <c r="E294" i="4" s="1"/>
  <c r="C293" i="4"/>
  <c r="E293" i="4" s="1"/>
  <c r="C292" i="4"/>
  <c r="E292" i="4" s="1"/>
  <c r="C291" i="4"/>
  <c r="E291" i="4" s="1"/>
  <c r="C290" i="4"/>
  <c r="E290" i="4" s="1"/>
  <c r="C289" i="4"/>
  <c r="E289" i="4" s="1"/>
  <c r="C288" i="4"/>
  <c r="E288" i="4" s="1"/>
  <c r="C287" i="4"/>
  <c r="E287" i="4" s="1"/>
  <c r="C286" i="4"/>
  <c r="E286" i="4" s="1"/>
  <c r="C285" i="4"/>
  <c r="E285" i="4" s="1"/>
  <c r="C284" i="4"/>
  <c r="E284" i="4" s="1"/>
  <c r="C283" i="4"/>
  <c r="E283" i="4" s="1"/>
  <c r="C282" i="4"/>
  <c r="E282" i="4" s="1"/>
  <c r="C281" i="4"/>
  <c r="E281" i="4" s="1"/>
  <c r="C280" i="4"/>
  <c r="E280" i="4" s="1"/>
  <c r="C279" i="4"/>
  <c r="E279" i="4" s="1"/>
  <c r="C278" i="4"/>
  <c r="E278" i="4" s="1"/>
  <c r="C277" i="4"/>
  <c r="E277" i="4" s="1"/>
  <c r="C276" i="4"/>
  <c r="E276" i="4" s="1"/>
  <c r="C275" i="4"/>
  <c r="E275" i="4" s="1"/>
  <c r="C274" i="4"/>
  <c r="E274" i="4" s="1"/>
  <c r="C273" i="4"/>
  <c r="E273" i="4" s="1"/>
  <c r="C272" i="4"/>
  <c r="E272" i="4" s="1"/>
  <c r="C271" i="4"/>
  <c r="E271" i="4" s="1"/>
  <c r="C270" i="4"/>
  <c r="E270" i="4" s="1"/>
  <c r="C269" i="4"/>
  <c r="E269" i="4" s="1"/>
  <c r="C268" i="4"/>
  <c r="E268" i="4" s="1"/>
  <c r="C267" i="4"/>
  <c r="E267" i="4" s="1"/>
  <c r="C266" i="4"/>
  <c r="E266" i="4" s="1"/>
  <c r="C265" i="4"/>
  <c r="E265" i="4" s="1"/>
  <c r="C264" i="4"/>
  <c r="E264" i="4" s="1"/>
  <c r="C263" i="4"/>
  <c r="E263" i="4" s="1"/>
  <c r="C262" i="4"/>
  <c r="E262" i="4" s="1"/>
  <c r="C261" i="4"/>
  <c r="E261" i="4" s="1"/>
  <c r="C260" i="4"/>
  <c r="E260" i="4" s="1"/>
  <c r="C259" i="4"/>
  <c r="E259" i="4" s="1"/>
  <c r="C258" i="4"/>
  <c r="E258" i="4" s="1"/>
  <c r="C257" i="4"/>
  <c r="E257" i="4" s="1"/>
  <c r="C256" i="4"/>
  <c r="E256" i="4" s="1"/>
  <c r="C255" i="4"/>
  <c r="E255" i="4" s="1"/>
  <c r="C254" i="4"/>
  <c r="E254" i="4" s="1"/>
  <c r="C253" i="4"/>
  <c r="E253" i="4" s="1"/>
  <c r="C252" i="4"/>
  <c r="E252" i="4" s="1"/>
  <c r="C251" i="4"/>
  <c r="E251" i="4" s="1"/>
  <c r="C250" i="4"/>
  <c r="E250" i="4" s="1"/>
  <c r="C249" i="4"/>
  <c r="E249" i="4" s="1"/>
  <c r="C248" i="4"/>
  <c r="E248" i="4" s="1"/>
  <c r="C247" i="4"/>
  <c r="E247" i="4" s="1"/>
  <c r="C246" i="4"/>
  <c r="E246" i="4" s="1"/>
  <c r="C245" i="4"/>
  <c r="E245" i="4" s="1"/>
  <c r="C244" i="4"/>
  <c r="E244" i="4" s="1"/>
  <c r="C243" i="4"/>
  <c r="E243" i="4" s="1"/>
  <c r="C242" i="4"/>
  <c r="E242" i="4" s="1"/>
  <c r="C241" i="4"/>
  <c r="E241" i="4" s="1"/>
  <c r="C240" i="4"/>
  <c r="E240" i="4" s="1"/>
  <c r="C239" i="4"/>
  <c r="E239" i="4" s="1"/>
  <c r="C238" i="4"/>
  <c r="E238" i="4" s="1"/>
  <c r="C237" i="4"/>
  <c r="E237" i="4" s="1"/>
  <c r="C236" i="4"/>
  <c r="E236" i="4" s="1"/>
  <c r="C235" i="4"/>
  <c r="E235" i="4" s="1"/>
  <c r="C234" i="4"/>
  <c r="E234" i="4" s="1"/>
  <c r="C233" i="4"/>
  <c r="E233" i="4" s="1"/>
  <c r="C232" i="4"/>
  <c r="E232" i="4" s="1"/>
  <c r="C231" i="4"/>
  <c r="E231" i="4" s="1"/>
  <c r="C230" i="4"/>
  <c r="E230" i="4" s="1"/>
  <c r="C229" i="4"/>
  <c r="E229" i="4" s="1"/>
  <c r="C228" i="4"/>
  <c r="E228" i="4" s="1"/>
  <c r="C227" i="4"/>
  <c r="E227" i="4" s="1"/>
  <c r="C226" i="4"/>
  <c r="E226" i="4" s="1"/>
  <c r="C225" i="4"/>
  <c r="E225" i="4" s="1"/>
  <c r="C224" i="4"/>
  <c r="E224" i="4" s="1"/>
  <c r="C223" i="4"/>
  <c r="E223" i="4" s="1"/>
  <c r="C222" i="4"/>
  <c r="E222" i="4" s="1"/>
  <c r="C221" i="4"/>
  <c r="E221" i="4" s="1"/>
  <c r="C220" i="4"/>
  <c r="E220" i="4" s="1"/>
  <c r="C219" i="4"/>
  <c r="E219" i="4" s="1"/>
  <c r="C218" i="4"/>
  <c r="E218" i="4" s="1"/>
  <c r="C217" i="4"/>
  <c r="E217" i="4" s="1"/>
  <c r="C216" i="4"/>
  <c r="E216" i="4" s="1"/>
  <c r="C215" i="4"/>
  <c r="E215" i="4" s="1"/>
  <c r="C214" i="4"/>
  <c r="E214" i="4" s="1"/>
  <c r="C213" i="4"/>
  <c r="E213" i="4" s="1"/>
  <c r="C212" i="4"/>
  <c r="E212" i="4" s="1"/>
  <c r="C211" i="4"/>
  <c r="E211" i="4" s="1"/>
  <c r="C210" i="4"/>
  <c r="E210" i="4" s="1"/>
  <c r="C209" i="4"/>
  <c r="E209" i="4" s="1"/>
  <c r="C208" i="4"/>
  <c r="E208" i="4" s="1"/>
  <c r="C207" i="4"/>
  <c r="E207" i="4" s="1"/>
  <c r="C206" i="4"/>
  <c r="E206" i="4" s="1"/>
  <c r="C205" i="4"/>
  <c r="E205" i="4" s="1"/>
  <c r="C204" i="4"/>
  <c r="E204" i="4" s="1"/>
  <c r="C203" i="4"/>
  <c r="E203" i="4" s="1"/>
  <c r="C202" i="4"/>
  <c r="E202" i="4" s="1"/>
  <c r="C201" i="4"/>
  <c r="E201" i="4" s="1"/>
  <c r="C200" i="4"/>
  <c r="E200" i="4" s="1"/>
  <c r="C199" i="4"/>
  <c r="E199" i="4" s="1"/>
  <c r="C198" i="4"/>
  <c r="E198" i="4" s="1"/>
  <c r="C197" i="4"/>
  <c r="E197" i="4" s="1"/>
  <c r="C196" i="4"/>
  <c r="E196" i="4" s="1"/>
  <c r="C195" i="4"/>
  <c r="E195" i="4" s="1"/>
  <c r="C194" i="4"/>
  <c r="E194" i="4" s="1"/>
  <c r="C193" i="4"/>
  <c r="E193" i="4" s="1"/>
  <c r="C192" i="4"/>
  <c r="E192" i="4" s="1"/>
  <c r="C191" i="4"/>
  <c r="E191" i="4" s="1"/>
  <c r="C190" i="4"/>
  <c r="E190" i="4" s="1"/>
  <c r="C189" i="4"/>
  <c r="E189" i="4" s="1"/>
  <c r="C188" i="4"/>
  <c r="E188" i="4" s="1"/>
  <c r="C187" i="4"/>
  <c r="E187" i="4" s="1"/>
  <c r="C186" i="4"/>
  <c r="E186" i="4" s="1"/>
  <c r="C185" i="4"/>
  <c r="E185" i="4" s="1"/>
  <c r="C184" i="4"/>
  <c r="E184" i="4" s="1"/>
  <c r="C183" i="4"/>
  <c r="E183" i="4" s="1"/>
  <c r="C182" i="4"/>
  <c r="E182" i="4" s="1"/>
  <c r="C181" i="4"/>
  <c r="E181" i="4" s="1"/>
  <c r="C180" i="4"/>
  <c r="E180" i="4" s="1"/>
  <c r="C179" i="4"/>
  <c r="E179" i="4" s="1"/>
  <c r="C178" i="4"/>
  <c r="E178" i="4" s="1"/>
  <c r="C177" i="4"/>
  <c r="E177" i="4" s="1"/>
  <c r="C176" i="4"/>
  <c r="E176" i="4" s="1"/>
  <c r="C175" i="4"/>
  <c r="E175" i="4" s="1"/>
  <c r="C174" i="4"/>
  <c r="E174" i="4" s="1"/>
  <c r="C173" i="4"/>
  <c r="E173" i="4" s="1"/>
  <c r="C172" i="4"/>
  <c r="E172" i="4" s="1"/>
  <c r="C171" i="4"/>
  <c r="E171" i="4" s="1"/>
  <c r="C170" i="4"/>
  <c r="E170" i="4" s="1"/>
  <c r="C169" i="4"/>
  <c r="E169" i="4" s="1"/>
  <c r="C168" i="4"/>
  <c r="E168" i="4" s="1"/>
  <c r="C167" i="4"/>
  <c r="E167" i="4" s="1"/>
  <c r="C166" i="4"/>
  <c r="E166" i="4" s="1"/>
  <c r="C165" i="4"/>
  <c r="E165" i="4" s="1"/>
  <c r="C164" i="4"/>
  <c r="E164" i="4" s="1"/>
  <c r="C163" i="4"/>
  <c r="E163" i="4" s="1"/>
  <c r="C162" i="4"/>
  <c r="E162" i="4" s="1"/>
  <c r="C161" i="4"/>
  <c r="E161" i="4" s="1"/>
  <c r="C160" i="4"/>
  <c r="E160" i="4" s="1"/>
  <c r="C159" i="4"/>
  <c r="E159" i="4" s="1"/>
  <c r="C158" i="4"/>
  <c r="E158" i="4" s="1"/>
  <c r="C157" i="4"/>
  <c r="E157" i="4" s="1"/>
  <c r="C156" i="4"/>
  <c r="E156" i="4" s="1"/>
  <c r="C155" i="4"/>
  <c r="E155" i="4" s="1"/>
  <c r="C154" i="4"/>
  <c r="E154" i="4" s="1"/>
  <c r="C153" i="4"/>
  <c r="E153" i="4" s="1"/>
  <c r="C152" i="4"/>
  <c r="E152" i="4" s="1"/>
  <c r="C151" i="4"/>
  <c r="E151" i="4" s="1"/>
  <c r="C150" i="4"/>
  <c r="E150" i="4" s="1"/>
  <c r="E149" i="4"/>
  <c r="E148" i="4"/>
  <c r="E147" i="4"/>
  <c r="E146" i="4"/>
  <c r="E145" i="4"/>
  <c r="E144" i="4"/>
  <c r="E143" i="4"/>
  <c r="E142" i="4"/>
  <c r="E141" i="4"/>
  <c r="E140" i="4"/>
  <c r="C139" i="4"/>
  <c r="E139" i="4" s="1"/>
  <c r="C138" i="4"/>
  <c r="E138" i="4" s="1"/>
  <c r="C137" i="4"/>
  <c r="E137" i="4" s="1"/>
  <c r="C136" i="4"/>
  <c r="E136" i="4" s="1"/>
  <c r="C135" i="4"/>
  <c r="E135" i="4" s="1"/>
  <c r="C134" i="4"/>
  <c r="E134" i="4" s="1"/>
  <c r="C133" i="4"/>
  <c r="E133" i="4" s="1"/>
  <c r="C132" i="4"/>
  <c r="E132" i="4" s="1"/>
  <c r="C131" i="4"/>
  <c r="E131" i="4" s="1"/>
  <c r="C130" i="4"/>
  <c r="E130" i="4" s="1"/>
  <c r="C129" i="4"/>
  <c r="E129" i="4" s="1"/>
  <c r="C128" i="4"/>
  <c r="E128" i="4" s="1"/>
  <c r="C127" i="4"/>
  <c r="E127" i="4" s="1"/>
  <c r="C126" i="4"/>
  <c r="E126" i="4" s="1"/>
  <c r="C125" i="4"/>
  <c r="E125" i="4" s="1"/>
  <c r="C124" i="4"/>
  <c r="E124" i="4" s="1"/>
  <c r="C123" i="4"/>
  <c r="E123" i="4" s="1"/>
  <c r="C122" i="4"/>
  <c r="E122" i="4" s="1"/>
  <c r="C121" i="4"/>
  <c r="E121" i="4" s="1"/>
  <c r="C118" i="4"/>
  <c r="E118" i="4" s="1"/>
  <c r="C117" i="4"/>
  <c r="E117" i="4" s="1"/>
  <c r="C116" i="4"/>
  <c r="E116" i="4" s="1"/>
  <c r="C115" i="4"/>
  <c r="E115" i="4" s="1"/>
  <c r="C114" i="4"/>
  <c r="E114" i="4" s="1"/>
  <c r="C113" i="4"/>
  <c r="E113" i="4" s="1"/>
  <c r="C112" i="4"/>
  <c r="E112" i="4" s="1"/>
  <c r="C111" i="4"/>
  <c r="E111" i="4" s="1"/>
  <c r="C110" i="4"/>
  <c r="E110" i="4" s="1"/>
  <c r="C109" i="4"/>
  <c r="E109" i="4" s="1"/>
  <c r="C108" i="4"/>
  <c r="E108" i="4" s="1"/>
  <c r="C107" i="4"/>
  <c r="E107" i="4" s="1"/>
  <c r="C106" i="4"/>
  <c r="E106" i="4" s="1"/>
  <c r="C105" i="4"/>
  <c r="E105" i="4" s="1"/>
  <c r="C104" i="4"/>
  <c r="E104" i="4" s="1"/>
  <c r="C103" i="4"/>
  <c r="E103" i="4" s="1"/>
  <c r="C102" i="4"/>
  <c r="E102" i="4" s="1"/>
  <c r="C101" i="4"/>
  <c r="E101" i="4" s="1"/>
  <c r="C100" i="4"/>
  <c r="E100" i="4" s="1"/>
  <c r="C98" i="4"/>
  <c r="E98" i="4" s="1"/>
  <c r="C97" i="4"/>
  <c r="E97" i="4" s="1"/>
  <c r="C96" i="4"/>
  <c r="E96" i="4" s="1"/>
  <c r="C95" i="4"/>
  <c r="E95" i="4" s="1"/>
  <c r="C94" i="4"/>
  <c r="E94" i="4" s="1"/>
  <c r="C93" i="4"/>
  <c r="E93" i="4" s="1"/>
  <c r="C92" i="4"/>
  <c r="E92" i="4" s="1"/>
  <c r="C91" i="4"/>
  <c r="E91" i="4" s="1"/>
  <c r="C90" i="4"/>
  <c r="E90" i="4" s="1"/>
  <c r="C89" i="4"/>
  <c r="E89" i="4" s="1"/>
  <c r="C88" i="4"/>
  <c r="E88" i="4" s="1"/>
  <c r="C87" i="4"/>
  <c r="E87" i="4" s="1"/>
  <c r="C86" i="4"/>
  <c r="E86" i="4" s="1"/>
  <c r="C85" i="4"/>
  <c r="E85" i="4" s="1"/>
  <c r="C84" i="4"/>
  <c r="E84" i="4" s="1"/>
  <c r="C83" i="4"/>
  <c r="E83" i="4" s="1"/>
  <c r="C82" i="4"/>
  <c r="E82" i="4" s="1"/>
  <c r="E51" i="4"/>
  <c r="E50" i="4"/>
  <c r="E49" i="4"/>
  <c r="E48" i="4"/>
  <c r="E44" i="4"/>
  <c r="E43" i="4"/>
  <c r="E42" i="4"/>
  <c r="E41" i="4"/>
  <c r="E40" i="4"/>
  <c r="E39" i="4"/>
  <c r="E38" i="4"/>
  <c r="E37" i="4"/>
  <c r="E36" i="4"/>
  <c r="E34" i="4"/>
  <c r="C33" i="4"/>
  <c r="E33" i="4" s="1"/>
  <c r="C32" i="4"/>
  <c r="E32" i="4" s="1"/>
  <c r="C31" i="4"/>
  <c r="E31" i="4" s="1"/>
  <c r="C30" i="4"/>
  <c r="E30" i="4" s="1"/>
  <c r="C28" i="4"/>
  <c r="E28" i="4" s="1"/>
  <c r="C27" i="4"/>
  <c r="E27" i="4" s="1"/>
  <c r="C26" i="4"/>
  <c r="E26" i="4" s="1"/>
  <c r="C25" i="4"/>
  <c r="E25" i="4" s="1"/>
  <c r="C24" i="4"/>
  <c r="E24" i="4" s="1"/>
  <c r="C21" i="4"/>
  <c r="E21" i="4" s="1"/>
  <c r="C20" i="4"/>
  <c r="E20" i="4" s="1"/>
  <c r="C19" i="4"/>
  <c r="E19" i="4" s="1"/>
  <c r="C18" i="4"/>
  <c r="E18" i="4" s="1"/>
  <c r="C17" i="4"/>
  <c r="E17" i="4" s="1"/>
  <c r="C16" i="4"/>
  <c r="E16" i="4" s="1"/>
  <c r="C15" i="4"/>
  <c r="E15" i="4" s="1"/>
  <c r="C14" i="4"/>
  <c r="E14" i="4" s="1"/>
  <c r="C13" i="4"/>
  <c r="E13" i="4" s="1"/>
  <c r="C12" i="4"/>
  <c r="E12" i="4" s="1"/>
  <c r="C479" i="4" l="1"/>
  <c r="E479" i="4" s="1"/>
  <c r="C478" i="4"/>
  <c r="E478" i="4" s="1"/>
  <c r="C477" i="4"/>
  <c r="E477" i="4" s="1"/>
  <c r="C476" i="4"/>
  <c r="E476" i="4" s="1"/>
  <c r="C475" i="4"/>
  <c r="E475" i="4" s="1"/>
  <c r="C474" i="4"/>
  <c r="E474" i="4" s="1"/>
  <c r="C473" i="4"/>
  <c r="E473" i="4" s="1"/>
  <c r="C472" i="4"/>
  <c r="E472" i="4" s="1"/>
  <c r="C471" i="4"/>
  <c r="E471" i="4" s="1"/>
  <c r="C470" i="4"/>
  <c r="E470" i="4" s="1"/>
  <c r="C469" i="4"/>
  <c r="E469" i="4" s="1"/>
  <c r="C468" i="4"/>
  <c r="E468" i="4" s="1"/>
  <c r="C467" i="4"/>
  <c r="E467" i="4" s="1"/>
  <c r="C484" i="4" l="1"/>
  <c r="E484" i="4" s="1"/>
  <c r="C483" i="4"/>
  <c r="E483" i="4" s="1"/>
  <c r="C482" i="4"/>
  <c r="E482" i="4" s="1"/>
  <c r="C481" i="4"/>
  <c r="E481" i="4" s="1"/>
  <c r="C480" i="4"/>
  <c r="E480" i="4" s="1"/>
  <c r="C497" i="4" l="1"/>
  <c r="E497" i="4" s="1"/>
  <c r="C496" i="4"/>
  <c r="E496" i="4" s="1"/>
  <c r="C495" i="4"/>
  <c r="E495" i="4" s="1"/>
  <c r="C494" i="4"/>
  <c r="E494" i="4" s="1"/>
  <c r="C493" i="4"/>
  <c r="E493" i="4" s="1"/>
  <c r="C492" i="4"/>
  <c r="E492" i="4" s="1"/>
  <c r="C491" i="4"/>
  <c r="E491" i="4" s="1"/>
  <c r="C490" i="4"/>
  <c r="E490" i="4" s="1"/>
  <c r="C489" i="4"/>
  <c r="E489" i="4" s="1"/>
  <c r="C488" i="4"/>
  <c r="E488" i="4" s="1"/>
  <c r="C487" i="4"/>
  <c r="E487" i="4" s="1"/>
  <c r="C486" i="4"/>
  <c r="E486" i="4" s="1"/>
  <c r="C485" i="4"/>
  <c r="E485" i="4" s="1"/>
  <c r="E504" i="4"/>
  <c r="E503" i="4"/>
  <c r="E502" i="4"/>
  <c r="C501" i="4"/>
  <c r="E501" i="4" s="1"/>
  <c r="C500" i="4"/>
  <c r="E500" i="4" s="1"/>
  <c r="C499" i="4"/>
  <c r="E499" i="4" s="1"/>
  <c r="C498" i="4"/>
  <c r="E498" i="4" s="1"/>
  <c r="E10" i="4" l="1"/>
</calcChain>
</file>

<file path=xl/sharedStrings.xml><?xml version="1.0" encoding="utf-8"?>
<sst xmlns="http://schemas.openxmlformats.org/spreadsheetml/2006/main" count="343" uniqueCount="206">
  <si>
    <t xml:space="preserve"> Date issued: 2022-04-06</t>
  </si>
  <si>
    <t>Version: 12</t>
  </si>
  <si>
    <t>NIRS DA1650</t>
  </si>
  <si>
    <t>Total cost of configuration:</t>
  </si>
  <si>
    <t/>
  </si>
  <si>
    <t>Order no.</t>
  </si>
  <si>
    <t>Description</t>
  </si>
  <si>
    <t>Price</t>
  </si>
  <si>
    <t>Qty.</t>
  </si>
  <si>
    <t>Total</t>
  </si>
  <si>
    <t>Analyzer</t>
  </si>
  <si>
    <t>Included in above:</t>
  </si>
  <si>
    <t>NIRS DA1650 Analyzer</t>
  </si>
  <si>
    <t xml:space="preserve">ISIscan Nova software </t>
  </si>
  <si>
    <t>Quick guide</t>
  </si>
  <si>
    <t>Safety manual</t>
  </si>
  <si>
    <t>Step 1  - Accessory Kit  
Mandatory (single choice allowed)</t>
  </si>
  <si>
    <t>S800490</t>
  </si>
  <si>
    <r>
      <rPr>
        <b/>
        <sz val="12"/>
        <rFont val="Arial"/>
        <family val="2"/>
      </rPr>
      <t>Standard accessory kit</t>
    </r>
    <r>
      <rPr>
        <sz val="12"/>
        <rFont val="Arial"/>
        <family val="2"/>
      </rPr>
      <t xml:space="preserve">
Including:
- Large Cup
- Small Cup
- Small cup holder
- FOSS Check Sample cell
- Spare Lamp
- Ethernet cable, brush, tools, power supply etc.
- 2*USB With Documentation and Calibrations if applicable</t>
    </r>
  </si>
  <si>
    <t>S800491</t>
  </si>
  <si>
    <r>
      <rPr>
        <b/>
        <sz val="12"/>
        <rFont val="Arial"/>
        <family val="2"/>
      </rPr>
      <t>Oil Crushing accessory kit</t>
    </r>
    <r>
      <rPr>
        <sz val="12"/>
        <rFont val="Arial"/>
        <family val="2"/>
      </rPr>
      <t xml:space="preserve">
Including:
- Slurry Cup
- Gold Reflector (6mm)
- Large Cup
- FOSS Check Sample cell
- Small cup holder
- Soy bean oil crushing pkg (oil, meal, seed)
- Rapeseed oil crushing pkg (oil, meal, seed)
- Spare Lamp
- Ethernet cable, brush, tools, power supply etc.
- 2*USB With Documentation and Calibrations </t>
    </r>
  </si>
  <si>
    <t>S800492</t>
  </si>
  <si>
    <r>
      <rPr>
        <b/>
        <sz val="12"/>
        <rFont val="Arial"/>
        <family val="2"/>
      </rPr>
      <t>Forage accessory kit  (Europe only)</t>
    </r>
    <r>
      <rPr>
        <sz val="12"/>
        <rFont val="Arial"/>
        <family val="2"/>
      </rPr>
      <t xml:space="preserve">
Including:
- Small Cup
- Large Cup + Lid
- FOSS Check Sample cell
- Small cup holder
- Grass Silage calibration (for Europe only)
- Corn Silage calibration (for Europe only)
- Spare Lamp
- Ethernet cable, brush, tools, power supply etc.
- 2*USB With Documentation and Calibrations</t>
    </r>
  </si>
  <si>
    <t>Step 2  - Application Models    
Optional (multiple choices allowed)</t>
  </si>
  <si>
    <t>App note</t>
  </si>
  <si>
    <t>See Application Notes for information about the different applications.</t>
  </si>
  <si>
    <t>S800506</t>
  </si>
  <si>
    <r>
      <t xml:space="preserve">Animal By-Products - NIRS DA1650
</t>
    </r>
    <r>
      <rPr>
        <sz val="10"/>
        <rFont val="Arial"/>
        <family val="2"/>
      </rPr>
      <t>Moisture, Fat, Protein, Ash</t>
    </r>
  </si>
  <si>
    <t>0422</t>
  </si>
  <si>
    <t>S800507</t>
  </si>
  <si>
    <t>Fish Meal -NIRS DA 1650 
Moisture, Fat , Protein, Ash</t>
  </si>
  <si>
    <t>0420</t>
  </si>
  <si>
    <t>S800508</t>
  </si>
  <si>
    <r>
      <t xml:space="preserve">Dry Petfood - NIRS DA1650
</t>
    </r>
    <r>
      <rPr>
        <sz val="10"/>
        <rFont val="Arial"/>
        <family val="2"/>
      </rPr>
      <t>DM, Fat, Protein, Ash, Fibre</t>
    </r>
  </si>
  <si>
    <t>0421</t>
  </si>
  <si>
    <t>S800531</t>
  </si>
  <si>
    <r>
      <t xml:space="preserve">Soy bean oil - NIRS DA1650
</t>
    </r>
    <r>
      <rPr>
        <sz val="10"/>
        <rFont val="Arial"/>
        <family val="2"/>
      </rPr>
      <t>Moisture, Phosphorous, Iodine Value, Peroxide value, FFA</t>
    </r>
  </si>
  <si>
    <t>0457</t>
  </si>
  <si>
    <t>S800532</t>
  </si>
  <si>
    <r>
      <t xml:space="preserve">Whole Soy beans - NIRS DA1650
</t>
    </r>
    <r>
      <rPr>
        <sz val="10"/>
        <rFont val="Arial"/>
        <family val="2"/>
      </rPr>
      <t>Moisture, Protein, Oil</t>
    </r>
  </si>
  <si>
    <t>0458</t>
  </si>
  <si>
    <t>S800533</t>
  </si>
  <si>
    <r>
      <t xml:space="preserve">Soy bean meal - NIRS DA1650
</t>
    </r>
    <r>
      <rPr>
        <sz val="10"/>
        <rFont val="Arial"/>
        <family val="2"/>
      </rPr>
      <t>Moisture, Protein, Oil, Fibre, Ash</t>
    </r>
  </si>
  <si>
    <t>0453</t>
  </si>
  <si>
    <t>S800534</t>
  </si>
  <si>
    <r>
      <t xml:space="preserve">Soy bean oil crushing pkg - NIRS DA1650
</t>
    </r>
    <r>
      <rPr>
        <sz val="10"/>
        <rFont val="Arial"/>
        <family val="2"/>
      </rPr>
      <t>Whole seed + Oil + Meal</t>
    </r>
  </si>
  <si>
    <t>S800535</t>
  </si>
  <si>
    <r>
      <t xml:space="preserve">Rapeseed oil - NIRS DA1650
</t>
    </r>
    <r>
      <rPr>
        <sz val="10"/>
        <rFont val="Arial"/>
        <family val="2"/>
      </rPr>
      <t>Moisture, Phosphorous, Iodine Value, Peroxide value, FFA</t>
    </r>
  </si>
  <si>
    <t>0455</t>
  </si>
  <si>
    <t>S800536</t>
  </si>
  <si>
    <r>
      <t xml:space="preserve">Whole Rapeseed - NIRS DA1650
</t>
    </r>
    <r>
      <rPr>
        <sz val="10"/>
        <rFont val="Arial"/>
        <family val="2"/>
      </rPr>
      <t>Moisture, Protein, Oil</t>
    </r>
  </si>
  <si>
    <t>0454</t>
  </si>
  <si>
    <t>S800537</t>
  </si>
  <si>
    <r>
      <t xml:space="preserve">Rapeseed meal - NIRS DA1650
</t>
    </r>
    <r>
      <rPr>
        <sz val="10"/>
        <rFont val="Arial"/>
        <family val="2"/>
      </rPr>
      <t>Moisture, Protein, Oil, Fibre, Ash</t>
    </r>
  </si>
  <si>
    <t>0456</t>
  </si>
  <si>
    <t>S800538</t>
  </si>
  <si>
    <r>
      <t xml:space="preserve">Rapeseed oil crushing pkg - NIRS DA1650
</t>
    </r>
    <r>
      <rPr>
        <sz val="10"/>
        <rFont val="Arial"/>
        <family val="2"/>
      </rPr>
      <t>Whole seed + Oil + Meal</t>
    </r>
  </si>
  <si>
    <t>S800547</t>
  </si>
  <si>
    <r>
      <t xml:space="preserve">Grass Silage - NIRS DA1650
</t>
    </r>
    <r>
      <rPr>
        <sz val="10"/>
        <rFont val="Arial"/>
        <family val="2"/>
      </rPr>
      <t>DM, Protein, NDF, ADF, Ash</t>
    </r>
  </si>
  <si>
    <t>5369</t>
  </si>
  <si>
    <t>S800548</t>
  </si>
  <si>
    <r>
      <t xml:space="preserve">Corn Silage - NIRS DA1650
</t>
    </r>
    <r>
      <rPr>
        <sz val="10"/>
        <rFont val="Arial"/>
        <family val="2"/>
      </rPr>
      <t>DM, Protein, NDF, ADF, Starch, Ash</t>
    </r>
  </si>
  <si>
    <t>5370</t>
  </si>
  <si>
    <t>S800549</t>
  </si>
  <si>
    <r>
      <t xml:space="preserve">Fresh Silage pkg - NIRS DA1650
</t>
    </r>
    <r>
      <rPr>
        <sz val="10"/>
        <rFont val="Arial"/>
        <family val="2"/>
      </rPr>
      <t>Grass Silage + Corn Silage</t>
    </r>
    <r>
      <rPr>
        <sz val="12"/>
        <rFont val="Arial"/>
        <family val="2"/>
      </rPr>
      <t>+ dry Alfalfa</t>
    </r>
  </si>
  <si>
    <t>S800556</t>
  </si>
  <si>
    <r>
      <t>Vegetal by-products - NIRS DA1650</t>
    </r>
    <r>
      <rPr>
        <sz val="11"/>
        <rFont val="Arial"/>
        <family val="2"/>
      </rPr>
      <t xml:space="preserve">
</t>
    </r>
    <r>
      <rPr>
        <sz val="10"/>
        <rFont val="Arial"/>
        <family val="2"/>
      </rPr>
      <t>Protein, Moisture, Fat, Fibre, Ash, Starch</t>
    </r>
  </si>
  <si>
    <t>5381</t>
  </si>
  <si>
    <t>S800557</t>
  </si>
  <si>
    <r>
      <t>Cereals/Grains - NIRS DA1650</t>
    </r>
    <r>
      <rPr>
        <sz val="11"/>
        <rFont val="Arial"/>
        <family val="2"/>
      </rPr>
      <t xml:space="preserve">
</t>
    </r>
    <r>
      <rPr>
        <sz val="10"/>
        <rFont val="Arial"/>
        <family val="2"/>
      </rPr>
      <t>Protein, Moisture, Fat, Fibre, Ash, Starch</t>
    </r>
  </si>
  <si>
    <t>5380</t>
  </si>
  <si>
    <t>S800558</t>
  </si>
  <si>
    <r>
      <t xml:space="preserve">Vegetal protein meals - NIRS DA1650
</t>
    </r>
    <r>
      <rPr>
        <sz val="11"/>
        <rFont val="Arial"/>
        <family val="2"/>
      </rPr>
      <t>Protein, Moisture, Fat, Fibre, Ash, Starch</t>
    </r>
  </si>
  <si>
    <t>5379</t>
  </si>
  <si>
    <t>S800559</t>
  </si>
  <si>
    <r>
      <t>Vegetal Ingredients pkg. -  NIRS DA1650</t>
    </r>
    <r>
      <rPr>
        <sz val="11"/>
        <rFont val="Arial"/>
        <family val="2"/>
      </rPr>
      <t xml:space="preserve">
Vegetal by-products + Vegetal protein meals + Cereals/Grains</t>
    </r>
  </si>
  <si>
    <t>S800610</t>
  </si>
  <si>
    <r>
      <t xml:space="preserve">Compound Feed - NIRS DA1650
</t>
    </r>
    <r>
      <rPr>
        <sz val="10"/>
        <rFont val="Arial"/>
        <family val="2"/>
      </rPr>
      <t>Moisture, Fat, Protein, Fibre, Ash, Starch</t>
    </r>
  </si>
  <si>
    <t>3488</t>
  </si>
  <si>
    <t>S800611</t>
  </si>
  <si>
    <t xml:space="preserve">FOSS package DA1650 :
Vegetal Ingredient pkg. DA1650 
Compound Feed DA1650 
Animal by-products DA1650  </t>
  </si>
  <si>
    <t>S800612</t>
  </si>
  <si>
    <t>sunflower Meal &amp; Cake</t>
  </si>
  <si>
    <t>5451</t>
  </si>
  <si>
    <t>S800565</t>
  </si>
  <si>
    <r>
      <t xml:space="preserve">Alfalfa Dry and fresh NIRS DA 1650
</t>
    </r>
    <r>
      <rPr>
        <sz val="10"/>
        <rFont val="Arial"/>
        <family val="2"/>
      </rPr>
      <t>DM, Ash,Protein , ADF, NDF</t>
    </r>
  </si>
  <si>
    <t>5507</t>
  </si>
  <si>
    <t>S800566</t>
  </si>
  <si>
    <r>
      <t xml:space="preserve">Sunflower oil
</t>
    </r>
    <r>
      <rPr>
        <sz val="10"/>
        <rFont val="Arial"/>
        <family val="2"/>
      </rPr>
      <t>Acidity, Peroxide value and Phosphorus</t>
    </r>
  </si>
  <si>
    <t>5540</t>
  </si>
  <si>
    <t>S800567</t>
  </si>
  <si>
    <r>
      <t xml:space="preserve">Whole sunflower
</t>
    </r>
    <r>
      <rPr>
        <sz val="10"/>
        <rFont val="Arial"/>
        <family val="2"/>
      </rPr>
      <t>Moisture and Oil</t>
    </r>
  </si>
  <si>
    <t>5541</t>
  </si>
  <si>
    <t>S800568</t>
  </si>
  <si>
    <r>
      <t xml:space="preserve">Sunflower oil crushing package NIRS DA 1650
</t>
    </r>
    <r>
      <rPr>
        <sz val="10"/>
        <rFont val="Arial"/>
        <family val="2"/>
      </rPr>
      <t>Whole sunflower seed, Sunflower oil and Sunflower meal and cake</t>
    </r>
  </si>
  <si>
    <t>S800571</t>
  </si>
  <si>
    <t>Whole Cottonseed 
Moisture, Protein, Fat, FFA</t>
  </si>
  <si>
    <t>Step 3  -Cups    
Optional (multiple choices allowed)</t>
  </si>
  <si>
    <t>S800510</t>
  </si>
  <si>
    <t>Large Sample Cup</t>
  </si>
  <si>
    <t>S800511</t>
  </si>
  <si>
    <t>Large Sample Cup (set of 5)</t>
  </si>
  <si>
    <t>S800512</t>
  </si>
  <si>
    <t>Small Sample Cup</t>
  </si>
  <si>
    <t>S800513</t>
  </si>
  <si>
    <t>Small Sample Cup (set of 10)</t>
  </si>
  <si>
    <t>S800514</t>
  </si>
  <si>
    <t>Slurry Cup</t>
  </si>
  <si>
    <t>S800515</t>
  </si>
  <si>
    <t>Ring cup holder cpl</t>
  </si>
  <si>
    <t>S800516</t>
  </si>
  <si>
    <t>Rectangular cup holder</t>
  </si>
  <si>
    <t>S800518</t>
  </si>
  <si>
    <t>Holder for Small Sample Cup</t>
  </si>
  <si>
    <t>S800519</t>
  </si>
  <si>
    <t>Gold Reflector 0,1 mm</t>
  </si>
  <si>
    <t>S800520</t>
  </si>
  <si>
    <t>Gold reflector 0,2 mm</t>
  </si>
  <si>
    <t>S800521</t>
  </si>
  <si>
    <t>Gold Reflector 0,5 mm</t>
  </si>
  <si>
    <t>S800522</t>
  </si>
  <si>
    <t>Petri Dish Holder 89 mm</t>
  </si>
  <si>
    <t>S800523</t>
  </si>
  <si>
    <t>Petri Dish Holder 58 mm</t>
  </si>
  <si>
    <t>S800524</t>
  </si>
  <si>
    <t>Stainless Steel Lid for Small</t>
  </si>
  <si>
    <t>S800525</t>
  </si>
  <si>
    <t>Stainless Steel Lid for Large</t>
  </si>
  <si>
    <t>S800526</t>
  </si>
  <si>
    <t>Large Cup Extension for forage</t>
  </si>
  <si>
    <t>S800529</t>
  </si>
  <si>
    <t>Gold Reflector 6 mm</t>
  </si>
  <si>
    <t>S800590</t>
  </si>
  <si>
    <t>Slurry cup quartz 5/set</t>
  </si>
  <si>
    <t>Step 4 - Language 
Mandatory (single choice allowed)</t>
  </si>
  <si>
    <t>S800550</t>
  </si>
  <si>
    <t>English ; User Manual and Quick Guide</t>
  </si>
  <si>
    <t>S800551</t>
  </si>
  <si>
    <t>German ; User Manual and Quick Guide</t>
  </si>
  <si>
    <t>S800552</t>
  </si>
  <si>
    <t>Spanish ; User Manual and Quick Guide</t>
  </si>
  <si>
    <t>S800553</t>
  </si>
  <si>
    <t>French ; User Manual and Quick Guide</t>
  </si>
  <si>
    <t>S800554</t>
  </si>
  <si>
    <t>Italian ; User Manual and Quick Guide</t>
  </si>
  <si>
    <t>Step 5  -Country 
Mandatory (single choice allowed)</t>
  </si>
  <si>
    <t xml:space="preserve">Select country  </t>
  </si>
  <si>
    <t>Accessories</t>
  </si>
  <si>
    <t>Large sample cup, separable</t>
  </si>
  <si>
    <t>Large sample cup, separable  (set of 5)</t>
  </si>
  <si>
    <t>Slurry cup (set of 5)</t>
  </si>
  <si>
    <t xml:space="preserve">Holder for Small Sample Cup </t>
  </si>
  <si>
    <t>Stainless Steel Lid for Small Cup</t>
  </si>
  <si>
    <t>Stainless Steel Lid for Large Cup</t>
  </si>
  <si>
    <t>Extension for Large Cup 60056582</t>
  </si>
  <si>
    <t>Ethernet cable IP68</t>
  </si>
  <si>
    <t>Brush 20mm</t>
  </si>
  <si>
    <t>FOSS NIRS Standards Box</t>
  </si>
  <si>
    <t>ERC Tool (service tool for external intensity correction)</t>
  </si>
  <si>
    <t>EWC Tool (service tool for external wavelength calibration)</t>
  </si>
  <si>
    <t>FOSS Check Sample</t>
  </si>
  <si>
    <t>Check Sample cell, empty sealable cup</t>
  </si>
  <si>
    <t>Gold reflector for oils (6 mm)</t>
  </si>
  <si>
    <t>Transport Case NIRS DA1650</t>
  </si>
  <si>
    <t>Portable Suitcase NIRS DA1650</t>
  </si>
  <si>
    <t>Spares &amp; Consumables</t>
  </si>
  <si>
    <t>Power Supply complete</t>
  </si>
  <si>
    <t>Lamp BLV 20W with wire</t>
  </si>
  <si>
    <t>Glass exchange kit for "Large Cup, separable" (60056582)</t>
  </si>
  <si>
    <t>Documentation</t>
  </si>
  <si>
    <t>English ; User Manual</t>
  </si>
  <si>
    <t>German ; User Manual</t>
  </si>
  <si>
    <t>Spanish ; User Manual</t>
  </si>
  <si>
    <t>French ; User Manual</t>
  </si>
  <si>
    <t>Italian ; User Manual</t>
  </si>
  <si>
    <t>English ; Quick Guide</t>
  </si>
  <si>
    <t>German ; Quick Guide</t>
  </si>
  <si>
    <t>Spanish ; Quick Guide</t>
  </si>
  <si>
    <t>French ; Quick Guide</t>
  </si>
  <si>
    <t>Italian ; Quick Guide</t>
  </si>
  <si>
    <t>Digital solutions</t>
  </si>
  <si>
    <t>FossManager</t>
  </si>
  <si>
    <t>FossManager Pro</t>
  </si>
  <si>
    <t>FossConnect OnPremise</t>
  </si>
  <si>
    <t>FossConnect Private (incl. hosting fee)</t>
  </si>
  <si>
    <t>FossAssure</t>
  </si>
  <si>
    <t>FossAssure Pro</t>
  </si>
  <si>
    <t>FossAssure 90 days trial</t>
  </si>
  <si>
    <t>FossCalibrator</t>
  </si>
  <si>
    <t>FossCalibrator Pro</t>
  </si>
  <si>
    <t>FossCalibrator Pro (90 days trial)</t>
  </si>
  <si>
    <t>FOSS Prediction Model Protection Toolbox</t>
  </si>
  <si>
    <t>NIRS DA1650 upgrade</t>
  </si>
  <si>
    <t xml:space="preserve">Step 1  - Serial number  
Mandatory </t>
  </si>
  <si>
    <t xml:space="preserve">Input instrument serial number </t>
  </si>
  <si>
    <t>Step 2 Id chip</t>
  </si>
  <si>
    <t>S900800</t>
  </si>
  <si>
    <t>ID chip</t>
  </si>
  <si>
    <t>Digital solutions (information only)</t>
  </si>
  <si>
    <t>NIRS DA1650 Upgrade</t>
  </si>
  <si>
    <t>NIRS DA1650 upgrade calibrations</t>
  </si>
  <si>
    <t>Step 2 Application Models  Feed  
Optional (multiple choices allowed)</t>
  </si>
  <si>
    <r>
      <t xml:space="preserve">Fresh Silage pkg - NIRS DA1650
</t>
    </r>
    <r>
      <rPr>
        <sz val="10"/>
        <rFont val="Arial"/>
        <family val="2"/>
      </rPr>
      <t>Grass Silage + Corn Silage</t>
    </r>
    <r>
      <rPr>
        <sz val="12"/>
        <rFont val="Arial"/>
        <family val="2"/>
      </rPr>
      <t>+ Dry alfalfa</t>
    </r>
  </si>
  <si>
    <r>
      <t xml:space="preserve">Sunflower Meal &amp; Cake
</t>
    </r>
    <r>
      <rPr>
        <sz val="10"/>
        <rFont val="Arial"/>
        <family val="2"/>
      </rPr>
      <t>Moisture, Protein, Oil</t>
    </r>
  </si>
  <si>
    <t>Step 3 Application Models  Oil crushing 
Optional (multiple choices allowed)</t>
  </si>
  <si>
    <r>
      <t xml:space="preserve">Whole Cottonseed 
</t>
    </r>
    <r>
      <rPr>
        <sz val="10"/>
        <rFont val="Arial"/>
        <family val="2"/>
      </rPr>
      <t>Moisture, Protein, Fat, FFA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</si>
</sst>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0"/>
      <name val="Arial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color indexed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sz val="9"/>
      <color indexed="8"/>
      <name val="Arial"/>
      <family val="2"/>
    </font>
    <font>
      <b/>
      <sz val="16"/>
      <color indexed="56"/>
      <name val="Frutiger 45"/>
      <family val="2"/>
    </font>
    <font>
      <b/>
      <sz val="16"/>
      <color indexed="5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indexed="9"/>
      <name val="Times New Roman"/>
      <family val="1"/>
    </font>
    <font>
      <sz val="10"/>
      <name val="Frutiger 45 Light"/>
      <family val="2"/>
    </font>
    <font>
      <sz val="11"/>
      <name val="Frutiger 45 Light"/>
      <family val="2"/>
    </font>
    <font>
      <sz val="11"/>
      <color indexed="9"/>
      <name val="Frutiger 45 Light"/>
      <family val="2"/>
    </font>
    <font>
      <b/>
      <sz val="9"/>
      <name val="Frutiger 45 Light"/>
      <family val="2"/>
    </font>
    <font>
      <b/>
      <sz val="24"/>
      <name val="Frutiger 45 Light"/>
      <family val="2"/>
    </font>
    <font>
      <b/>
      <sz val="11"/>
      <color rgb="FFFF0000"/>
      <name val="Frutiger 45 Light"/>
      <family val="2"/>
    </font>
    <font>
      <b/>
      <sz val="10"/>
      <name val="Arial"/>
      <family val="2"/>
    </font>
    <font>
      <sz val="11"/>
      <color indexed="9"/>
      <name val="Arial"/>
      <family val="2"/>
    </font>
    <font>
      <i/>
      <sz val="11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182">
    <xf numFmtId="0" fontId="0" fillId="0" borderId="0" xfId="0"/>
    <xf numFmtId="0" fontId="4" fillId="2" borderId="0" xfId="1" applyFill="1" applyAlignment="1">
      <alignment horizontal="center"/>
    </xf>
    <xf numFmtId="0" fontId="4" fillId="2" borderId="0" xfId="1" applyFill="1"/>
    <xf numFmtId="4" fontId="2" fillId="2" borderId="0" xfId="1" applyNumberFormat="1" applyFont="1" applyFill="1" applyAlignment="1">
      <alignment horizontal="center"/>
    </xf>
    <xf numFmtId="0" fontId="2" fillId="2" borderId="0" xfId="1" applyFont="1" applyFill="1" applyAlignment="1">
      <alignment horizontal="center"/>
    </xf>
    <xf numFmtId="4" fontId="13" fillId="2" borderId="0" xfId="1" applyNumberFormat="1" applyFont="1" applyFill="1" applyAlignment="1">
      <alignment horizontal="center"/>
    </xf>
    <xf numFmtId="0" fontId="14" fillId="2" borderId="0" xfId="1" applyFont="1" applyFill="1" applyAlignment="1">
      <alignment horizontal="center"/>
    </xf>
    <xf numFmtId="0" fontId="14" fillId="2" borderId="0" xfId="1" applyFont="1" applyFill="1"/>
    <xf numFmtId="4" fontId="15" fillId="2" borderId="0" xfId="1" applyNumberFormat="1" applyFont="1" applyFill="1" applyAlignment="1">
      <alignment horizontal="center"/>
    </xf>
    <xf numFmtId="0" fontId="15" fillId="2" borderId="0" xfId="1" applyFont="1" applyFill="1" applyAlignment="1">
      <alignment horizontal="center"/>
    </xf>
    <xf numFmtId="4" fontId="16" fillId="2" borderId="0" xfId="1" applyNumberFormat="1" applyFont="1" applyFill="1" applyAlignment="1">
      <alignment horizontal="center"/>
    </xf>
    <xf numFmtId="0" fontId="8" fillId="2" borderId="0" xfId="1" applyFont="1" applyFill="1" applyAlignment="1">
      <alignment horizontal="left"/>
    </xf>
    <xf numFmtId="0" fontId="17" fillId="2" borderId="0" xfId="1" applyFont="1" applyFill="1" applyAlignment="1">
      <alignment horizontal="left"/>
    </xf>
    <xf numFmtId="0" fontId="7" fillId="2" borderId="0" xfId="1" applyFont="1" applyFill="1" applyAlignment="1">
      <alignment horizontal="left"/>
    </xf>
    <xf numFmtId="0" fontId="14" fillId="2" borderId="0" xfId="1" applyFont="1" applyFill="1" applyAlignment="1">
      <alignment horizontal="left"/>
    </xf>
    <xf numFmtId="0" fontId="18" fillId="2" borderId="0" xfId="1" applyFont="1" applyFill="1" applyAlignment="1">
      <alignment horizontal="left"/>
    </xf>
    <xf numFmtId="0" fontId="19" fillId="2" borderId="0" xfId="1" applyFont="1" applyFill="1" applyAlignment="1">
      <alignment vertical="center"/>
    </xf>
    <xf numFmtId="0" fontId="20" fillId="2" borderId="0" xfId="1" applyFont="1" applyFill="1" applyAlignment="1">
      <alignment horizontal="left"/>
    </xf>
    <xf numFmtId="0" fontId="20" fillId="2" borderId="0" xfId="1" applyFont="1" applyFill="1" applyAlignment="1">
      <alignment vertical="top"/>
    </xf>
    <xf numFmtId="4" fontId="4" fillId="2" borderId="0" xfId="1" applyNumberFormat="1" applyFill="1" applyAlignment="1">
      <alignment horizontal="center" vertical="top"/>
    </xf>
    <xf numFmtId="0" fontId="4" fillId="2" borderId="0" xfId="1" applyFill="1" applyAlignment="1">
      <alignment horizontal="center" vertical="top"/>
    </xf>
    <xf numFmtId="4" fontId="20" fillId="2" borderId="0" xfId="1" applyNumberFormat="1" applyFont="1" applyFill="1" applyAlignment="1">
      <alignment horizontal="center" vertical="top"/>
    </xf>
    <xf numFmtId="0" fontId="9" fillId="2" borderId="7" xfId="1" applyFont="1" applyFill="1" applyBorder="1" applyAlignment="1">
      <alignment horizontal="left" vertical="top" wrapText="1"/>
    </xf>
    <xf numFmtId="0" fontId="9" fillId="2" borderId="7" xfId="1" applyFont="1" applyFill="1" applyBorder="1" applyAlignment="1">
      <alignment vertical="top" wrapText="1"/>
    </xf>
    <xf numFmtId="4" fontId="9" fillId="2" borderId="7" xfId="1" applyNumberFormat="1" applyFont="1" applyFill="1" applyBorder="1" applyAlignment="1">
      <alignment vertical="top" wrapText="1"/>
    </xf>
    <xf numFmtId="0" fontId="9" fillId="2" borderId="0" xfId="1" applyFont="1" applyFill="1" applyAlignment="1">
      <alignment horizontal="left" vertical="top" wrapText="1"/>
    </xf>
    <xf numFmtId="0" fontId="9" fillId="2" borderId="0" xfId="1" applyFont="1" applyFill="1" applyAlignment="1">
      <alignment vertical="top" wrapText="1"/>
    </xf>
    <xf numFmtId="0" fontId="3" fillId="2" borderId="0" xfId="1" applyFont="1" applyFill="1"/>
    <xf numFmtId="0" fontId="2" fillId="2" borderId="7" xfId="1" applyFont="1" applyFill="1" applyBorder="1" applyAlignment="1">
      <alignment horizontal="center" vertical="top" wrapText="1"/>
    </xf>
    <xf numFmtId="0" fontId="10" fillId="2" borderId="10" xfId="1" applyFont="1" applyFill="1" applyBorder="1" applyAlignment="1">
      <alignment vertical="top" wrapText="1"/>
    </xf>
    <xf numFmtId="0" fontId="2" fillId="2" borderId="10" xfId="1" applyFont="1" applyFill="1" applyBorder="1" applyAlignment="1">
      <alignment horizontal="right" vertical="top" wrapText="1"/>
    </xf>
    <xf numFmtId="0" fontId="3" fillId="2" borderId="9" xfId="1" applyFont="1" applyFill="1" applyBorder="1"/>
    <xf numFmtId="0" fontId="2" fillId="2" borderId="0" xfId="1" applyFont="1" applyFill="1" applyAlignment="1">
      <alignment horizontal="center" vertical="top" wrapText="1"/>
    </xf>
    <xf numFmtId="0" fontId="2" fillId="2" borderId="0" xfId="1" applyFont="1" applyFill="1" applyAlignment="1">
      <alignment vertical="top" wrapText="1"/>
    </xf>
    <xf numFmtId="2" fontId="2" fillId="2" borderId="0" xfId="1" applyNumberFormat="1" applyFont="1" applyFill="1" applyAlignment="1">
      <alignment horizontal="right"/>
    </xf>
    <xf numFmtId="0" fontId="2" fillId="2" borderId="0" xfId="1" applyFont="1" applyFill="1" applyAlignment="1">
      <alignment horizontal="right" vertical="top" wrapText="1"/>
    </xf>
    <xf numFmtId="0" fontId="11" fillId="2" borderId="1" xfId="1" applyFont="1" applyFill="1" applyBorder="1" applyAlignment="1">
      <alignment horizontal="center" vertical="top" wrapText="1"/>
    </xf>
    <xf numFmtId="0" fontId="12" fillId="2" borderId="1" xfId="1" applyFont="1" applyFill="1" applyBorder="1" applyAlignment="1">
      <alignment vertical="top" wrapText="1"/>
    </xf>
    <xf numFmtId="2" fontId="6" fillId="2" borderId="1" xfId="1" applyNumberFormat="1" applyFont="1" applyFill="1" applyBorder="1" applyAlignment="1">
      <alignment horizontal="right"/>
    </xf>
    <xf numFmtId="0" fontId="6" fillId="2" borderId="1" xfId="1" applyFont="1" applyFill="1" applyBorder="1" applyAlignment="1">
      <alignment horizontal="right" vertical="top" wrapText="1"/>
    </xf>
    <xf numFmtId="2" fontId="6" fillId="2" borderId="1" xfId="1" applyNumberFormat="1" applyFont="1" applyFill="1" applyBorder="1" applyAlignment="1">
      <alignment horizontal="center" vertical="top" wrapText="1"/>
    </xf>
    <xf numFmtId="0" fontId="11" fillId="2" borderId="0" xfId="1" applyFont="1" applyFill="1" applyAlignment="1">
      <alignment horizontal="center" vertical="top" wrapText="1"/>
    </xf>
    <xf numFmtId="0" fontId="5" fillId="2" borderId="0" xfId="1" applyFont="1" applyFill="1" applyAlignment="1">
      <alignment vertical="top" wrapText="1"/>
    </xf>
    <xf numFmtId="2" fontId="6" fillId="2" borderId="0" xfId="1" applyNumberFormat="1" applyFont="1" applyFill="1" applyAlignment="1">
      <alignment horizontal="right"/>
    </xf>
    <xf numFmtId="0" fontId="6" fillId="2" borderId="0" xfId="1" applyFont="1" applyFill="1" applyAlignment="1">
      <alignment horizontal="right" vertical="top" wrapText="1"/>
    </xf>
    <xf numFmtId="0" fontId="11" fillId="2" borderId="3" xfId="1" applyFont="1" applyFill="1" applyBorder="1" applyAlignment="1">
      <alignment horizontal="center" vertical="top" wrapText="1"/>
    </xf>
    <xf numFmtId="0" fontId="12" fillId="2" borderId="2" xfId="1" applyFont="1" applyFill="1" applyBorder="1" applyAlignment="1">
      <alignment vertical="top" wrapText="1"/>
    </xf>
    <xf numFmtId="2" fontId="6" fillId="2" borderId="2" xfId="1" applyNumberFormat="1" applyFont="1" applyFill="1" applyBorder="1" applyAlignment="1">
      <alignment horizontal="right"/>
    </xf>
    <xf numFmtId="0" fontId="6" fillId="2" borderId="2" xfId="1" applyFont="1" applyFill="1" applyBorder="1" applyAlignment="1">
      <alignment horizontal="right" vertical="top" wrapText="1"/>
    </xf>
    <xf numFmtId="0" fontId="3" fillId="2" borderId="14" xfId="1" applyFont="1" applyFill="1" applyBorder="1"/>
    <xf numFmtId="0" fontId="11" fillId="2" borderId="6" xfId="1" applyFont="1" applyFill="1" applyBorder="1" applyAlignment="1">
      <alignment horizontal="center" vertical="top" wrapText="1"/>
    </xf>
    <xf numFmtId="0" fontId="6" fillId="2" borderId="4" xfId="1" applyFont="1" applyFill="1" applyBorder="1" applyAlignment="1">
      <alignment vertical="top" wrapText="1"/>
    </xf>
    <xf numFmtId="2" fontId="6" fillId="2" borderId="4" xfId="1" applyNumberFormat="1" applyFont="1" applyFill="1" applyBorder="1" applyAlignment="1">
      <alignment horizontal="right"/>
    </xf>
    <xf numFmtId="0" fontId="6" fillId="2" borderId="4" xfId="1" applyFont="1" applyFill="1" applyBorder="1" applyAlignment="1">
      <alignment horizontal="right" vertical="top" wrapText="1"/>
    </xf>
    <xf numFmtId="0" fontId="3" fillId="2" borderId="5" xfId="1" applyFont="1" applyFill="1" applyBorder="1"/>
    <xf numFmtId="0" fontId="11" fillId="0" borderId="1" xfId="1" applyFont="1" applyBorder="1" applyAlignment="1">
      <alignment horizontal="center"/>
    </xf>
    <xf numFmtId="0" fontId="11" fillId="2" borderId="1" xfId="1" applyFont="1" applyFill="1" applyBorder="1" applyAlignment="1">
      <alignment vertical="top" wrapText="1"/>
    </xf>
    <xf numFmtId="0" fontId="11" fillId="2" borderId="12" xfId="1" applyFont="1" applyFill="1" applyBorder="1" applyAlignment="1">
      <alignment vertical="top" wrapText="1"/>
    </xf>
    <xf numFmtId="0" fontId="11" fillId="0" borderId="1" xfId="1" applyFont="1" applyBorder="1" applyAlignment="1">
      <alignment vertical="top" wrapText="1"/>
    </xf>
    <xf numFmtId="2" fontId="6" fillId="0" borderId="1" xfId="1" applyNumberFormat="1" applyFont="1" applyBorder="1" applyAlignment="1">
      <alignment horizontal="right"/>
    </xf>
    <xf numFmtId="2" fontId="6" fillId="0" borderId="1" xfId="1" applyNumberFormat="1" applyFont="1" applyBorder="1" applyAlignment="1">
      <alignment horizontal="center" vertical="top" wrapText="1"/>
    </xf>
    <xf numFmtId="0" fontId="11" fillId="2" borderId="7" xfId="1" applyFont="1" applyFill="1" applyBorder="1" applyAlignment="1">
      <alignment horizontal="center" vertical="top" wrapText="1"/>
    </xf>
    <xf numFmtId="2" fontId="6" fillId="2" borderId="10" xfId="1" applyNumberFormat="1" applyFont="1" applyFill="1" applyBorder="1" applyAlignment="1">
      <alignment horizontal="right"/>
    </xf>
    <xf numFmtId="0" fontId="6" fillId="2" borderId="10" xfId="1" applyFont="1" applyFill="1" applyBorder="1" applyAlignment="1">
      <alignment horizontal="right" vertical="top" wrapText="1"/>
    </xf>
    <xf numFmtId="0" fontId="6" fillId="2" borderId="10" xfId="1" applyFont="1" applyFill="1" applyBorder="1" applyAlignment="1">
      <alignment horizontal="right"/>
    </xf>
    <xf numFmtId="4" fontId="6" fillId="2" borderId="1" xfId="1" applyNumberFormat="1" applyFont="1" applyFill="1" applyBorder="1" applyAlignment="1">
      <alignment horizontal="right"/>
    </xf>
    <xf numFmtId="0" fontId="6" fillId="2" borderId="1" xfId="1" applyFont="1" applyFill="1" applyBorder="1" applyAlignment="1">
      <alignment horizontal="right"/>
    </xf>
    <xf numFmtId="4" fontId="6" fillId="2" borderId="0" xfId="1" applyNumberFormat="1" applyFont="1" applyFill="1" applyAlignment="1">
      <alignment horizontal="right"/>
    </xf>
    <xf numFmtId="0" fontId="6" fillId="2" borderId="0" xfId="1" applyFont="1" applyFill="1" applyAlignment="1">
      <alignment horizontal="right"/>
    </xf>
    <xf numFmtId="2" fontId="6" fillId="2" borderId="0" xfId="1" applyNumberFormat="1" applyFont="1" applyFill="1" applyAlignment="1">
      <alignment horizontal="center" vertical="top" wrapText="1"/>
    </xf>
    <xf numFmtId="0" fontId="11" fillId="2" borderId="8" xfId="1" applyFont="1" applyFill="1" applyBorder="1" applyAlignment="1">
      <alignment horizontal="center" vertical="top" wrapText="1"/>
    </xf>
    <xf numFmtId="4" fontId="6" fillId="2" borderId="10" xfId="1" applyNumberFormat="1" applyFont="1" applyFill="1" applyBorder="1" applyAlignment="1">
      <alignment horizontal="right"/>
    </xf>
    <xf numFmtId="2" fontId="6" fillId="2" borderId="12" xfId="1" applyNumberFormat="1" applyFont="1" applyFill="1" applyBorder="1" applyAlignment="1">
      <alignment horizontal="center" vertical="top" wrapText="1"/>
    </xf>
    <xf numFmtId="0" fontId="11" fillId="0" borderId="15" xfId="1" applyFont="1" applyBorder="1" applyAlignment="1">
      <alignment horizontal="center"/>
    </xf>
    <xf numFmtId="0" fontId="6" fillId="2" borderId="12" xfId="1" applyFont="1" applyFill="1" applyBorder="1" applyAlignment="1">
      <alignment horizontal="right"/>
    </xf>
    <xf numFmtId="4" fontId="6" fillId="2" borderId="12" xfId="1" applyNumberFormat="1" applyFont="1" applyFill="1" applyBorder="1" applyAlignment="1">
      <alignment horizontal="right"/>
    </xf>
    <xf numFmtId="4" fontId="2" fillId="2" borderId="0" xfId="1" applyNumberFormat="1" applyFont="1" applyFill="1" applyAlignment="1">
      <alignment horizontal="right"/>
    </xf>
    <xf numFmtId="0" fontId="2" fillId="2" borderId="0" xfId="1" applyFont="1" applyFill="1" applyAlignment="1">
      <alignment horizontal="right"/>
    </xf>
    <xf numFmtId="4" fontId="6" fillId="2" borderId="0" xfId="1" applyNumberFormat="1" applyFont="1" applyFill="1" applyAlignment="1">
      <alignment horizontal="center"/>
    </xf>
    <xf numFmtId="0" fontId="6" fillId="2" borderId="0" xfId="1" applyFont="1" applyFill="1" applyAlignment="1">
      <alignment horizontal="center"/>
    </xf>
    <xf numFmtId="4" fontId="21" fillId="2" borderId="0" xfId="1" applyNumberFormat="1" applyFont="1" applyFill="1" applyAlignment="1">
      <alignment horizontal="center"/>
    </xf>
    <xf numFmtId="0" fontId="11" fillId="2" borderId="12" xfId="0" applyFont="1" applyFill="1" applyBorder="1" applyAlignment="1">
      <alignment vertical="top" wrapText="1"/>
    </xf>
    <xf numFmtId="0" fontId="11" fillId="2" borderId="1" xfId="0" applyFont="1" applyFill="1" applyBorder="1" applyAlignment="1">
      <alignment vertical="top" wrapText="1"/>
    </xf>
    <xf numFmtId="4" fontId="6" fillId="0" borderId="1" xfId="1" applyNumberFormat="1" applyFont="1" applyBorder="1" applyAlignment="1">
      <alignment horizontal="right"/>
    </xf>
    <xf numFmtId="0" fontId="6" fillId="0" borderId="1" xfId="1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2" fontId="6" fillId="2" borderId="12" xfId="0" applyNumberFormat="1" applyFont="1" applyFill="1" applyBorder="1" applyAlignment="1">
      <alignment horizontal="center" vertical="top" wrapText="1"/>
    </xf>
    <xf numFmtId="0" fontId="0" fillId="2" borderId="0" xfId="0" applyFill="1"/>
    <xf numFmtId="2" fontId="6" fillId="2" borderId="1" xfId="0" applyNumberFormat="1" applyFont="1" applyFill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6" fillId="2" borderId="13" xfId="1" applyFont="1" applyFill="1" applyBorder="1" applyAlignment="1">
      <alignment horizontal="right" vertical="top" wrapText="1"/>
    </xf>
    <xf numFmtId="0" fontId="11" fillId="0" borderId="1" xfId="0" applyFont="1" applyBorder="1" applyAlignment="1">
      <alignment horizontal="center" vertical="top"/>
    </xf>
    <xf numFmtId="4" fontId="6" fillId="2" borderId="12" xfId="0" applyNumberFormat="1" applyFont="1" applyFill="1" applyBorder="1" applyAlignment="1">
      <alignment horizontal="right" vertical="top"/>
    </xf>
    <xf numFmtId="0" fontId="6" fillId="2" borderId="12" xfId="0" applyFont="1" applyFill="1" applyBorder="1" applyAlignment="1">
      <alignment horizontal="right"/>
    </xf>
    <xf numFmtId="2" fontId="6" fillId="0" borderId="16" xfId="1" applyNumberFormat="1" applyFont="1" applyBorder="1" applyAlignment="1">
      <alignment horizontal="right"/>
    </xf>
    <xf numFmtId="0" fontId="11" fillId="0" borderId="0" xfId="1" applyFont="1" applyAlignment="1">
      <alignment horizontal="center"/>
    </xf>
    <xf numFmtId="0" fontId="11" fillId="2" borderId="0" xfId="0" applyFont="1" applyFill="1" applyAlignment="1">
      <alignment vertical="top" wrapText="1"/>
    </xf>
    <xf numFmtId="0" fontId="11" fillId="0" borderId="12" xfId="0" applyFont="1" applyBorder="1" applyAlignment="1">
      <alignment vertical="top" wrapText="1"/>
    </xf>
    <xf numFmtId="0" fontId="6" fillId="0" borderId="13" xfId="1" applyFont="1" applyBorder="1" applyAlignment="1">
      <alignment horizontal="right" vertical="top" wrapText="1"/>
    </xf>
    <xf numFmtId="0" fontId="6" fillId="0" borderId="1" xfId="1" applyFont="1" applyBorder="1" applyAlignment="1">
      <alignment horizontal="right" vertical="top" wrapText="1"/>
    </xf>
    <xf numFmtId="0" fontId="11" fillId="0" borderId="16" xfId="0" applyFont="1" applyBorder="1" applyAlignment="1">
      <alignment vertical="top" wrapText="1"/>
    </xf>
    <xf numFmtId="0" fontId="11" fillId="0" borderId="0" xfId="1" applyFont="1" applyAlignment="1">
      <alignment horizontal="center" vertical="top" wrapText="1"/>
    </xf>
    <xf numFmtId="0" fontId="12" fillId="0" borderId="0" xfId="1" applyFont="1" applyAlignment="1">
      <alignment vertical="top" wrapText="1"/>
    </xf>
    <xf numFmtId="2" fontId="6" fillId="0" borderId="0" xfId="1" applyNumberFormat="1" applyFont="1" applyAlignment="1">
      <alignment horizontal="right"/>
    </xf>
    <xf numFmtId="0" fontId="11" fillId="0" borderId="7" xfId="1" applyFont="1" applyBorder="1" applyAlignment="1">
      <alignment horizontal="center" vertical="top" wrapText="1"/>
    </xf>
    <xf numFmtId="0" fontId="12" fillId="0" borderId="10" xfId="1" applyFont="1" applyBorder="1" applyAlignment="1">
      <alignment vertical="top" wrapText="1"/>
    </xf>
    <xf numFmtId="0" fontId="4" fillId="0" borderId="1" xfId="1" applyBorder="1"/>
    <xf numFmtId="0" fontId="4" fillId="0" borderId="0" xfId="1"/>
    <xf numFmtId="2" fontId="6" fillId="0" borderId="10" xfId="1" applyNumberFormat="1" applyFont="1" applyBorder="1" applyAlignment="1">
      <alignment horizontal="right"/>
    </xf>
    <xf numFmtId="0" fontId="6" fillId="0" borderId="10" xfId="1" applyFont="1" applyBorder="1" applyAlignment="1">
      <alignment horizontal="right"/>
    </xf>
    <xf numFmtId="0" fontId="6" fillId="0" borderId="0" xfId="1" applyFont="1" applyAlignment="1">
      <alignment vertical="top" wrapText="1"/>
    </xf>
    <xf numFmtId="4" fontId="6" fillId="0" borderId="0" xfId="1" applyNumberFormat="1" applyFont="1" applyAlignment="1">
      <alignment horizontal="right"/>
    </xf>
    <xf numFmtId="0" fontId="6" fillId="0" borderId="0" xfId="1" applyFont="1" applyAlignment="1">
      <alignment horizontal="right"/>
    </xf>
    <xf numFmtId="0" fontId="11" fillId="0" borderId="8" xfId="1" applyFont="1" applyBorder="1" applyAlignment="1">
      <alignment horizontal="center" vertical="top" wrapText="1"/>
    </xf>
    <xf numFmtId="0" fontId="10" fillId="0" borderId="10" xfId="1" applyFont="1" applyBorder="1" applyAlignment="1">
      <alignment vertical="top" wrapText="1"/>
    </xf>
    <xf numFmtId="4" fontId="6" fillId="0" borderId="10" xfId="1" applyNumberFormat="1" applyFont="1" applyBorder="1" applyAlignment="1">
      <alignment horizontal="right"/>
    </xf>
    <xf numFmtId="0" fontId="6" fillId="0" borderId="11" xfId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6" fillId="0" borderId="13" xfId="1" applyFont="1" applyBorder="1" applyAlignment="1">
      <alignment horizontal="right"/>
    </xf>
    <xf numFmtId="0" fontId="11" fillId="0" borderId="17" xfId="1" applyFont="1" applyBorder="1" applyAlignment="1">
      <alignment horizontal="center"/>
    </xf>
    <xf numFmtId="2" fontId="6" fillId="2" borderId="18" xfId="1" applyNumberFormat="1" applyFont="1" applyFill="1" applyBorder="1" applyAlignment="1">
      <alignment horizontal="right"/>
    </xf>
    <xf numFmtId="0" fontId="6" fillId="2" borderId="12" xfId="1" applyFont="1" applyFill="1" applyBorder="1" applyAlignment="1">
      <alignment horizontal="right" vertical="top" wrapText="1"/>
    </xf>
    <xf numFmtId="0" fontId="11" fillId="2" borderId="1" xfId="0" applyFont="1" applyFill="1" applyBorder="1" applyAlignment="1">
      <alignment horizontal="center" vertical="top" wrapText="1"/>
    </xf>
    <xf numFmtId="2" fontId="22" fillId="2" borderId="19" xfId="0" applyNumberFormat="1" applyFont="1" applyFill="1" applyBorder="1" applyAlignment="1">
      <alignment horizontal="left" wrapText="1"/>
    </xf>
    <xf numFmtId="2" fontId="22" fillId="2" borderId="13" xfId="0" applyNumberFormat="1" applyFont="1" applyFill="1" applyBorder="1" applyAlignment="1">
      <alignment horizontal="left" wrapText="1"/>
    </xf>
    <xf numFmtId="0" fontId="4" fillId="2" borderId="0" xfId="0" applyFont="1" applyFill="1"/>
    <xf numFmtId="0" fontId="6" fillId="2" borderId="0" xfId="0" applyFont="1" applyFill="1" applyAlignment="1">
      <alignment horizontal="right" vertical="top" wrapText="1"/>
    </xf>
    <xf numFmtId="2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 vertical="top" wrapText="1"/>
    </xf>
    <xf numFmtId="2" fontId="6" fillId="0" borderId="1" xfId="0" applyNumberFormat="1" applyFont="1" applyBorder="1" applyAlignment="1">
      <alignment horizontal="center" vertical="top" wrapText="1"/>
    </xf>
    <xf numFmtId="0" fontId="11" fillId="2" borderId="0" xfId="0" applyFont="1" applyFill="1" applyAlignment="1">
      <alignment horizontal="center" vertical="top" wrapText="1"/>
    </xf>
    <xf numFmtId="2" fontId="6" fillId="2" borderId="0" xfId="0" applyNumberFormat="1" applyFont="1" applyFill="1" applyAlignment="1">
      <alignment horizontal="right"/>
    </xf>
    <xf numFmtId="0" fontId="3" fillId="2" borderId="0" xfId="0" applyFont="1" applyFill="1"/>
    <xf numFmtId="0" fontId="4" fillId="2" borderId="0" xfId="1" quotePrefix="1" applyFill="1" applyAlignment="1">
      <alignment wrapText="1"/>
    </xf>
    <xf numFmtId="0" fontId="6" fillId="2" borderId="11" xfId="0" applyFont="1" applyFill="1" applyBorder="1" applyAlignment="1">
      <alignment horizontal="right"/>
    </xf>
    <xf numFmtId="0" fontId="11" fillId="0" borderId="12" xfId="1" applyFont="1" applyBorder="1" applyAlignment="1">
      <alignment vertical="top" wrapText="1"/>
    </xf>
    <xf numFmtId="0" fontId="11" fillId="0" borderId="16" xfId="1" applyFont="1" applyBorder="1" applyAlignment="1">
      <alignment vertical="top" wrapText="1"/>
    </xf>
    <xf numFmtId="49" fontId="12" fillId="2" borderId="0" xfId="1" applyNumberFormat="1" applyFont="1" applyFill="1"/>
    <xf numFmtId="49" fontId="12" fillId="2" borderId="0" xfId="0" applyNumberFormat="1" applyFont="1" applyFill="1"/>
    <xf numFmtId="0" fontId="11" fillId="0" borderId="12" xfId="1" applyFont="1" applyBorder="1" applyAlignment="1">
      <alignment horizontal="center" vertical="center" wrapText="1"/>
    </xf>
    <xf numFmtId="0" fontId="11" fillId="0" borderId="0" xfId="1" applyFont="1" applyAlignment="1">
      <alignment vertical="top" wrapText="1"/>
    </xf>
    <xf numFmtId="0" fontId="11" fillId="0" borderId="13" xfId="1" applyFont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11" fillId="2" borderId="21" xfId="1" applyFont="1" applyFill="1" applyBorder="1" applyAlignment="1">
      <alignment vertical="top" wrapText="1"/>
    </xf>
    <xf numFmtId="0" fontId="11" fillId="2" borderId="22" xfId="1" applyFont="1" applyFill="1" applyBorder="1" applyAlignment="1">
      <alignment vertical="top" wrapText="1"/>
    </xf>
    <xf numFmtId="0" fontId="6" fillId="2" borderId="10" xfId="1" applyFont="1" applyFill="1" applyBorder="1" applyAlignment="1">
      <alignment horizontal="center"/>
    </xf>
    <xf numFmtId="4" fontId="21" fillId="2" borderId="9" xfId="1" applyNumberFormat="1" applyFont="1" applyFill="1" applyBorder="1" applyAlignment="1">
      <alignment horizontal="center"/>
    </xf>
    <xf numFmtId="0" fontId="24" fillId="2" borderId="22" xfId="1" applyFont="1" applyFill="1" applyBorder="1" applyAlignment="1">
      <alignment vertical="top" wrapText="1"/>
    </xf>
    <xf numFmtId="0" fontId="4" fillId="2" borderId="8" xfId="1" applyFill="1" applyBorder="1" applyAlignment="1">
      <alignment horizontal="center"/>
    </xf>
    <xf numFmtId="4" fontId="6" fillId="2" borderId="10" xfId="1" applyNumberFormat="1" applyFont="1" applyFill="1" applyBorder="1" applyAlignment="1">
      <alignment horizontal="center"/>
    </xf>
    <xf numFmtId="0" fontId="24" fillId="2" borderId="10" xfId="1" applyFont="1" applyFill="1" applyBorder="1"/>
    <xf numFmtId="0" fontId="12" fillId="2" borderId="0" xfId="1" applyFont="1" applyFill="1" applyAlignment="1">
      <alignment vertical="top" wrapText="1"/>
    </xf>
    <xf numFmtId="0" fontId="11" fillId="2" borderId="3" xfId="0" applyFont="1" applyFill="1" applyBorder="1" applyAlignment="1">
      <alignment horizontal="center" vertical="top" wrapText="1"/>
    </xf>
    <xf numFmtId="0" fontId="12" fillId="2" borderId="8" xfId="0" applyFont="1" applyFill="1" applyBorder="1" applyAlignment="1">
      <alignment vertical="top" wrapText="1"/>
    </xf>
    <xf numFmtId="2" fontId="6" fillId="2" borderId="10" xfId="0" applyNumberFormat="1" applyFont="1" applyFill="1" applyBorder="1" applyAlignment="1">
      <alignment horizontal="right"/>
    </xf>
    <xf numFmtId="0" fontId="6" fillId="2" borderId="10" xfId="0" applyFont="1" applyFill="1" applyBorder="1" applyAlignment="1">
      <alignment horizontal="right"/>
    </xf>
    <xf numFmtId="0" fontId="3" fillId="2" borderId="9" xfId="0" applyFont="1" applyFill="1" applyBorder="1"/>
    <xf numFmtId="2" fontId="6" fillId="2" borderId="12" xfId="0" applyNumberFormat="1" applyFont="1" applyFill="1" applyBorder="1" applyAlignment="1">
      <alignment horizontal="right"/>
    </xf>
    <xf numFmtId="0" fontId="3" fillId="2" borderId="12" xfId="0" applyFont="1" applyFill="1" applyBorder="1"/>
    <xf numFmtId="2" fontId="6" fillId="2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0" fontId="3" fillId="2" borderId="1" xfId="0" applyFont="1" applyFill="1" applyBorder="1"/>
    <xf numFmtId="0" fontId="11" fillId="2" borderId="7" xfId="0" applyFont="1" applyFill="1" applyBorder="1" applyAlignment="1">
      <alignment horizontal="center" vertical="top" wrapText="1"/>
    </xf>
    <xf numFmtId="0" fontId="6" fillId="2" borderId="10" xfId="0" applyFont="1" applyFill="1" applyBorder="1" applyAlignment="1">
      <alignment horizontal="right" vertical="top" wrapText="1"/>
    </xf>
    <xf numFmtId="0" fontId="11" fillId="0" borderId="0" xfId="0" applyFont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20" fillId="0" borderId="0" xfId="0" applyFont="1" applyAlignment="1">
      <alignment horizontal="center" vertical="center"/>
    </xf>
    <xf numFmtId="0" fontId="25" fillId="0" borderId="0" xfId="0" applyFont="1"/>
    <xf numFmtId="0" fontId="11" fillId="0" borderId="19" xfId="1" applyFont="1" applyBorder="1" applyAlignment="1">
      <alignment horizontal="center"/>
    </xf>
    <xf numFmtId="0" fontId="11" fillId="0" borderId="13" xfId="1" applyFont="1" applyBorder="1" applyAlignment="1">
      <alignment vertical="top" wrapText="1"/>
    </xf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11" fillId="0" borderId="23" xfId="1" applyFont="1" applyBorder="1" applyAlignment="1">
      <alignment horizontal="center"/>
    </xf>
    <xf numFmtId="0" fontId="25" fillId="0" borderId="1" xfId="0" applyFont="1" applyBorder="1"/>
    <xf numFmtId="0" fontId="11" fillId="2" borderId="0" xfId="0" applyFont="1" applyFill="1" applyAlignment="1">
      <alignment horizontal="left" wrapText="1"/>
    </xf>
    <xf numFmtId="0" fontId="12" fillId="2" borderId="24" xfId="1" applyFont="1" applyFill="1" applyBorder="1" applyAlignment="1">
      <alignment vertical="top" wrapText="1"/>
    </xf>
    <xf numFmtId="0" fontId="6" fillId="0" borderId="4" xfId="1" quotePrefix="1" applyFont="1" applyBorder="1" applyAlignment="1">
      <alignment vertical="top" wrapText="1"/>
    </xf>
    <xf numFmtId="0" fontId="23" fillId="2" borderId="20" xfId="1" applyFont="1" applyFill="1" applyBorder="1" applyAlignment="1">
      <alignment horizontal="center" vertical="top"/>
    </xf>
    <xf numFmtId="0" fontId="23" fillId="2" borderId="0" xfId="1" applyFont="1" applyFill="1" applyAlignment="1">
      <alignment horizontal="center" vertical="top"/>
    </xf>
    <xf numFmtId="0" fontId="23" fillId="2" borderId="20" xfId="1" applyFont="1" applyFill="1" applyBorder="1" applyAlignment="1">
      <alignment horizontal="left" vertical="top"/>
    </xf>
    <xf numFmtId="0" fontId="23" fillId="2" borderId="0" xfId="1" applyFont="1" applyFill="1" applyAlignment="1">
      <alignment horizontal="left" vertical="top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wm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297143</xdr:colOff>
      <xdr:row>2</xdr:row>
      <xdr:rowOff>1139825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129868" cy="1514475"/>
        </a:xfrm>
        <a:prstGeom prst="rect">
          <a:avLst/>
        </a:prstGeom>
        <a:solidFill>
          <a:srgbClr val="003163"/>
        </a:solidFill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257175</xdr:colOff>
      <xdr:row>0</xdr:row>
      <xdr:rowOff>0</xdr:rowOff>
    </xdr:from>
    <xdr:to>
      <xdr:col>0</xdr:col>
      <xdr:colOff>301625</xdr:colOff>
      <xdr:row>1</xdr:row>
      <xdr:rowOff>168275</xdr:rowOff>
    </xdr:to>
    <xdr:sp macro="" textlink="">
      <xdr:nvSpPr>
        <xdr:cNvPr id="3" name="Rectangle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257175" y="0"/>
          <a:ext cx="38100" cy="352425"/>
        </a:xfrm>
        <a:prstGeom prst="rect">
          <a:avLst/>
        </a:prstGeom>
        <a:solidFill>
          <a:srgbClr val="FF701F"/>
        </a:solidFill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1533525</xdr:colOff>
      <xdr:row>2</xdr:row>
      <xdr:rowOff>466725</xdr:rowOff>
    </xdr:from>
    <xdr:to>
      <xdr:col>4</xdr:col>
      <xdr:colOff>363631</xdr:colOff>
      <xdr:row>2</xdr:row>
      <xdr:rowOff>911225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2562225" y="847725"/>
          <a:ext cx="4754656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r" rtl="0">
            <a:defRPr sz="1000"/>
          </a:pPr>
          <a:r>
            <a:rPr lang="en-US" sz="2400" b="1" i="0" u="none" strike="noStrike" baseline="0">
              <a:solidFill>
                <a:srgbClr val="FFFFFF"/>
              </a:solidFill>
              <a:latin typeface="Frutiger 45"/>
            </a:rPr>
            <a:t>Product Configuration Guide</a:t>
          </a:r>
          <a:endParaRPr lang="en-US" sz="2400" b="0" i="0" u="none" strike="noStrike" baseline="0">
            <a:solidFill>
              <a:srgbClr val="FFFFFF"/>
            </a:solidFill>
            <a:latin typeface="Frutiger 55"/>
          </a:endParaRPr>
        </a:p>
        <a:p>
          <a:pPr algn="r" rtl="0">
            <a:defRPr sz="1000"/>
          </a:pPr>
          <a:endParaRPr lang="en-US" sz="1200" b="0" i="0" u="none" strike="noStrike" baseline="0">
            <a:solidFill>
              <a:srgbClr val="FFFFFF"/>
            </a:solidFill>
            <a:latin typeface="Frutiger 55"/>
          </a:endParaRPr>
        </a:p>
        <a:p>
          <a:pPr algn="r" rtl="0">
            <a:defRPr sz="1000"/>
          </a:pPr>
          <a:endParaRPr lang="en-US" sz="1200" b="0" i="0" u="none" strike="noStrike" baseline="0">
            <a:solidFill>
              <a:srgbClr val="FFFFFF"/>
            </a:solidFill>
            <a:latin typeface="Frutiger 55"/>
          </a:endParaRPr>
        </a:p>
      </xdr:txBody>
    </xdr:sp>
    <xdr:clientData/>
  </xdr:twoCellAnchor>
  <xdr:twoCellAnchor editAs="oneCell">
    <xdr:from>
      <xdr:col>0</xdr:col>
      <xdr:colOff>266700</xdr:colOff>
      <xdr:row>2</xdr:row>
      <xdr:rowOff>457200</xdr:rowOff>
    </xdr:from>
    <xdr:to>
      <xdr:col>1</xdr:col>
      <xdr:colOff>796925</xdr:colOff>
      <xdr:row>2</xdr:row>
      <xdr:rowOff>762000</xdr:rowOff>
    </xdr:to>
    <xdr:pic>
      <xdr:nvPicPr>
        <xdr:cNvPr id="5" name="Picture 7" descr="MFNE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838200"/>
          <a:ext cx="1600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1896992</xdr:colOff>
      <xdr:row>3</xdr:row>
      <xdr:rowOff>141062</xdr:rowOff>
    </xdr:from>
    <xdr:to>
      <xdr:col>4</xdr:col>
      <xdr:colOff>112055</xdr:colOff>
      <xdr:row>7</xdr:row>
      <xdr:rowOff>2397984</xdr:rowOff>
    </xdr:to>
    <xdr:pic>
      <xdr:nvPicPr>
        <xdr:cNvPr id="6" name="webImgShrinked" descr="Pictur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25692" y="1703162"/>
          <a:ext cx="4139613" cy="3203072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167620</xdr:colOff>
      <xdr:row>107</xdr:row>
      <xdr:rowOff>95554</xdr:rowOff>
    </xdr:from>
    <xdr:to>
      <xdr:col>8</xdr:col>
      <xdr:colOff>502405</xdr:colOff>
      <xdr:row>116</xdr:row>
      <xdr:rowOff>183545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999287" y="36749165"/>
          <a:ext cx="1904999" cy="17993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219376</xdr:colOff>
      <xdr:row>117</xdr:row>
      <xdr:rowOff>29381</xdr:rowOff>
    </xdr:from>
    <xdr:to>
      <xdr:col>8</xdr:col>
      <xdr:colOff>541320</xdr:colOff>
      <xdr:row>126</xdr:row>
      <xdr:rowOff>12093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051043" y="38587992"/>
          <a:ext cx="1892158" cy="1806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290793</xdr:colOff>
      <xdr:row>2</xdr:row>
      <xdr:rowOff>1133475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337513" cy="1483995"/>
        </a:xfrm>
        <a:prstGeom prst="rect">
          <a:avLst/>
        </a:prstGeom>
        <a:solidFill>
          <a:srgbClr val="003163"/>
        </a:solidFill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257175</xdr:colOff>
      <xdr:row>0</xdr:row>
      <xdr:rowOff>0</xdr:rowOff>
    </xdr:from>
    <xdr:to>
      <xdr:col>0</xdr:col>
      <xdr:colOff>295275</xdr:colOff>
      <xdr:row>1</xdr:row>
      <xdr:rowOff>161925</xdr:rowOff>
    </xdr:to>
    <xdr:sp macro="" textlink="">
      <xdr:nvSpPr>
        <xdr:cNvPr id="3" name="Rectangle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257175" y="0"/>
          <a:ext cx="38100" cy="337185"/>
        </a:xfrm>
        <a:prstGeom prst="rect">
          <a:avLst/>
        </a:prstGeom>
        <a:solidFill>
          <a:srgbClr val="FF701F"/>
        </a:solidFill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1533525</xdr:colOff>
      <xdr:row>2</xdr:row>
      <xdr:rowOff>466725</xdr:rowOff>
    </xdr:from>
    <xdr:to>
      <xdr:col>4</xdr:col>
      <xdr:colOff>363631</xdr:colOff>
      <xdr:row>2</xdr:row>
      <xdr:rowOff>904875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2630805" y="817245"/>
          <a:ext cx="4918486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r" rtl="0">
            <a:defRPr sz="1000"/>
          </a:pPr>
          <a:r>
            <a:rPr lang="en-US" sz="2400" b="1" i="0" u="none" strike="noStrike" baseline="0">
              <a:solidFill>
                <a:srgbClr val="FFFFFF"/>
              </a:solidFill>
              <a:latin typeface="Frutiger 45"/>
            </a:rPr>
            <a:t>Product Configuration Guide</a:t>
          </a:r>
          <a:endParaRPr lang="en-US" sz="2400" b="0" i="0" u="none" strike="noStrike" baseline="0">
            <a:solidFill>
              <a:srgbClr val="FFFFFF"/>
            </a:solidFill>
            <a:latin typeface="Frutiger 55"/>
          </a:endParaRPr>
        </a:p>
        <a:p>
          <a:pPr algn="r" rtl="0">
            <a:defRPr sz="1000"/>
          </a:pPr>
          <a:endParaRPr lang="en-US" sz="1200" b="0" i="0" u="none" strike="noStrike" baseline="0">
            <a:solidFill>
              <a:srgbClr val="FFFFFF"/>
            </a:solidFill>
            <a:latin typeface="Frutiger 55"/>
          </a:endParaRPr>
        </a:p>
        <a:p>
          <a:pPr algn="r" rtl="0">
            <a:defRPr sz="1000"/>
          </a:pPr>
          <a:endParaRPr lang="en-US" sz="1200" b="0" i="0" u="none" strike="noStrike" baseline="0">
            <a:solidFill>
              <a:srgbClr val="FFFFFF"/>
            </a:solidFill>
            <a:latin typeface="Frutiger 55"/>
          </a:endParaRPr>
        </a:p>
      </xdr:txBody>
    </xdr:sp>
    <xdr:clientData/>
  </xdr:twoCellAnchor>
  <xdr:twoCellAnchor editAs="oneCell">
    <xdr:from>
      <xdr:col>0</xdr:col>
      <xdr:colOff>266700</xdr:colOff>
      <xdr:row>2</xdr:row>
      <xdr:rowOff>457200</xdr:rowOff>
    </xdr:from>
    <xdr:to>
      <xdr:col>1</xdr:col>
      <xdr:colOff>790575</xdr:colOff>
      <xdr:row>2</xdr:row>
      <xdr:rowOff>762000</xdr:rowOff>
    </xdr:to>
    <xdr:pic>
      <xdr:nvPicPr>
        <xdr:cNvPr id="5" name="Picture 7" descr="MFNE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807720"/>
          <a:ext cx="162115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2762406</xdr:colOff>
      <xdr:row>5</xdr:row>
      <xdr:rowOff>81190</xdr:rowOff>
    </xdr:from>
    <xdr:to>
      <xdr:col>4</xdr:col>
      <xdr:colOff>778329</xdr:colOff>
      <xdr:row>7</xdr:row>
      <xdr:rowOff>2610646</xdr:rowOff>
    </xdr:to>
    <xdr:pic>
      <xdr:nvPicPr>
        <xdr:cNvPr id="6" name="webImgShrinked" descr="Pictur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61863" y="1964419"/>
          <a:ext cx="4111923" cy="3084627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293968</xdr:colOff>
      <xdr:row>2</xdr:row>
      <xdr:rowOff>1139825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CBEE8C82-066F-43F1-9118-9A99329509B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120343" cy="1514475"/>
        </a:xfrm>
        <a:prstGeom prst="rect">
          <a:avLst/>
        </a:prstGeom>
        <a:solidFill>
          <a:srgbClr val="003163"/>
        </a:solidFill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257175</xdr:colOff>
      <xdr:row>0</xdr:row>
      <xdr:rowOff>0</xdr:rowOff>
    </xdr:from>
    <xdr:to>
      <xdr:col>0</xdr:col>
      <xdr:colOff>301625</xdr:colOff>
      <xdr:row>1</xdr:row>
      <xdr:rowOff>168275</xdr:rowOff>
    </xdr:to>
    <xdr:sp macro="" textlink="">
      <xdr:nvSpPr>
        <xdr:cNvPr id="3" name="Rectangle 5">
          <a:extLst>
            <a:ext uri="{FF2B5EF4-FFF2-40B4-BE49-F238E27FC236}">
              <a16:creationId xmlns:a16="http://schemas.microsoft.com/office/drawing/2014/main" id="{0B3F1788-5185-4FE2-AC67-D5661D5A7A51}"/>
            </a:ext>
          </a:extLst>
        </xdr:cNvPr>
        <xdr:cNvSpPr>
          <a:spLocks noChangeArrowheads="1"/>
        </xdr:cNvSpPr>
      </xdr:nvSpPr>
      <xdr:spPr bwMode="auto">
        <a:xfrm>
          <a:off x="257175" y="0"/>
          <a:ext cx="38100" cy="352425"/>
        </a:xfrm>
        <a:prstGeom prst="rect">
          <a:avLst/>
        </a:prstGeom>
        <a:solidFill>
          <a:srgbClr val="FF701F"/>
        </a:solidFill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1533525</xdr:colOff>
      <xdr:row>2</xdr:row>
      <xdr:rowOff>466725</xdr:rowOff>
    </xdr:from>
    <xdr:to>
      <xdr:col>4</xdr:col>
      <xdr:colOff>363631</xdr:colOff>
      <xdr:row>2</xdr:row>
      <xdr:rowOff>911225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AE17B4F6-8955-40C2-81EF-2FB4F8BBF67B}"/>
            </a:ext>
          </a:extLst>
        </xdr:cNvPr>
        <xdr:cNvSpPr txBox="1">
          <a:spLocks noChangeArrowheads="1"/>
        </xdr:cNvSpPr>
      </xdr:nvSpPr>
      <xdr:spPr bwMode="auto">
        <a:xfrm>
          <a:off x="2600325" y="847725"/>
          <a:ext cx="4754656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r" rtl="0">
            <a:defRPr sz="1000"/>
          </a:pPr>
          <a:r>
            <a:rPr lang="en-US" sz="2400" b="1" i="0" u="none" strike="noStrike" baseline="0">
              <a:solidFill>
                <a:srgbClr val="FFFFFF"/>
              </a:solidFill>
              <a:latin typeface="Frutiger 45"/>
            </a:rPr>
            <a:t>Product Configuration Guide</a:t>
          </a:r>
          <a:endParaRPr lang="en-US" sz="2400" b="0" i="0" u="none" strike="noStrike" baseline="0">
            <a:solidFill>
              <a:srgbClr val="FFFFFF"/>
            </a:solidFill>
            <a:latin typeface="Frutiger 55"/>
          </a:endParaRPr>
        </a:p>
        <a:p>
          <a:pPr algn="r" rtl="0">
            <a:defRPr sz="1000"/>
          </a:pPr>
          <a:endParaRPr lang="en-US" sz="1200" b="0" i="0" u="none" strike="noStrike" baseline="0">
            <a:solidFill>
              <a:srgbClr val="FFFFFF"/>
            </a:solidFill>
            <a:latin typeface="Frutiger 55"/>
          </a:endParaRPr>
        </a:p>
        <a:p>
          <a:pPr algn="r" rtl="0">
            <a:defRPr sz="1000"/>
          </a:pPr>
          <a:endParaRPr lang="en-US" sz="1200" b="0" i="0" u="none" strike="noStrike" baseline="0">
            <a:solidFill>
              <a:srgbClr val="FFFFFF"/>
            </a:solidFill>
            <a:latin typeface="Frutiger 55"/>
          </a:endParaRPr>
        </a:p>
      </xdr:txBody>
    </xdr:sp>
    <xdr:clientData/>
  </xdr:twoCellAnchor>
  <xdr:twoCellAnchor editAs="oneCell">
    <xdr:from>
      <xdr:col>0</xdr:col>
      <xdr:colOff>266700</xdr:colOff>
      <xdr:row>2</xdr:row>
      <xdr:rowOff>457200</xdr:rowOff>
    </xdr:from>
    <xdr:to>
      <xdr:col>1</xdr:col>
      <xdr:colOff>796925</xdr:colOff>
      <xdr:row>2</xdr:row>
      <xdr:rowOff>762000</xdr:rowOff>
    </xdr:to>
    <xdr:pic>
      <xdr:nvPicPr>
        <xdr:cNvPr id="5" name="Picture 7" descr="MFNEG">
          <a:extLst>
            <a:ext uri="{FF2B5EF4-FFF2-40B4-BE49-F238E27FC236}">
              <a16:creationId xmlns:a16="http://schemas.microsoft.com/office/drawing/2014/main" id="{1AD93FA1-B35D-42E0-AFD9-FE7B41AFF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838200"/>
          <a:ext cx="15906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2762406</xdr:colOff>
      <xdr:row>5</xdr:row>
      <xdr:rowOff>81190</xdr:rowOff>
    </xdr:from>
    <xdr:to>
      <xdr:col>4</xdr:col>
      <xdr:colOff>778329</xdr:colOff>
      <xdr:row>7</xdr:row>
      <xdr:rowOff>2610646</xdr:rowOff>
    </xdr:to>
    <xdr:pic>
      <xdr:nvPicPr>
        <xdr:cNvPr id="6" name="webImgShrinked" descr="Picture">
          <a:extLst>
            <a:ext uri="{FF2B5EF4-FFF2-40B4-BE49-F238E27FC236}">
              <a16:creationId xmlns:a16="http://schemas.microsoft.com/office/drawing/2014/main" id="{E13A81BD-3455-4C15-92A3-C7F406D83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9206" y="2005240"/>
          <a:ext cx="3940473" cy="309143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3:IV504"/>
  <sheetViews>
    <sheetView zoomScale="90" zoomScaleNormal="90" workbookViewId="0">
      <selection activeCell="A4" sqref="A4"/>
    </sheetView>
  </sheetViews>
  <sheetFormatPr defaultColWidth="9.140625" defaultRowHeight="15"/>
  <cols>
    <col min="1" max="1" width="16" style="1" customWidth="1"/>
    <col min="2" max="2" width="68.5703125" style="2" customWidth="1"/>
    <col min="3" max="3" width="13.140625" style="3" customWidth="1"/>
    <col min="4" max="4" width="7.140625" style="4" customWidth="1"/>
    <col min="5" max="5" width="12.5703125" style="5" customWidth="1"/>
    <col min="6" max="6" width="11.140625" style="2" bestFit="1" customWidth="1"/>
    <col min="7" max="7" width="3.42578125" style="2" customWidth="1"/>
    <col min="8" max="16384" width="9.140625" style="2"/>
  </cols>
  <sheetData>
    <row r="3" spans="1:5" ht="93" customHeight="1">
      <c r="A3" s="6"/>
      <c r="B3" s="7"/>
      <c r="C3" s="8"/>
      <c r="D3" s="9"/>
      <c r="E3" s="10"/>
    </row>
    <row r="4" spans="1:5">
      <c r="A4" s="11" t="s">
        <v>0</v>
      </c>
      <c r="B4" s="7"/>
      <c r="C4" s="8"/>
      <c r="D4" s="9"/>
      <c r="E4" s="10"/>
    </row>
    <row r="5" spans="1:5">
      <c r="A5" s="11" t="s">
        <v>1</v>
      </c>
      <c r="B5" s="7"/>
      <c r="C5" s="8"/>
      <c r="D5" s="9"/>
      <c r="E5" s="10"/>
    </row>
    <row r="6" spans="1:5">
      <c r="A6" s="12"/>
      <c r="B6" s="7"/>
      <c r="C6" s="8"/>
      <c r="D6" s="9"/>
      <c r="E6" s="10"/>
    </row>
    <row r="7" spans="1:5" ht="30">
      <c r="A7" s="13" t="s">
        <v>2</v>
      </c>
      <c r="B7" s="7"/>
      <c r="C7" s="8"/>
      <c r="D7" s="9"/>
      <c r="E7" s="10"/>
    </row>
    <row r="8" spans="1:5" ht="200.45" customHeight="1">
      <c r="A8" s="14"/>
      <c r="B8" s="7"/>
      <c r="C8" s="8"/>
      <c r="D8" s="9"/>
      <c r="E8" s="10"/>
    </row>
    <row r="9" spans="1:5" ht="26.45" customHeight="1">
      <c r="A9" s="15"/>
      <c r="B9" s="16"/>
      <c r="C9" s="8"/>
      <c r="D9" s="9"/>
      <c r="E9" s="10"/>
    </row>
    <row r="10" spans="1:5" ht="26.45" customHeight="1" thickBot="1">
      <c r="A10" s="17"/>
      <c r="B10" s="18" t="s">
        <v>3</v>
      </c>
      <c r="C10" s="19" t="s">
        <v>4</v>
      </c>
      <c r="D10" s="20"/>
      <c r="E10" s="21">
        <f>SUM(E15:E413)</f>
        <v>0</v>
      </c>
    </row>
    <row r="11" spans="1:5" ht="18" customHeight="1" thickBot="1">
      <c r="A11" s="22" t="s">
        <v>5</v>
      </c>
      <c r="B11" s="23" t="s">
        <v>6</v>
      </c>
      <c r="C11" s="23" t="s">
        <v>7</v>
      </c>
      <c r="D11" s="23" t="s">
        <v>8</v>
      </c>
      <c r="E11" s="24" t="s">
        <v>9</v>
      </c>
    </row>
    <row r="12" spans="1:5" ht="21" thickBot="1">
      <c r="A12" s="25"/>
      <c r="B12" s="26"/>
      <c r="C12" s="26" t="str">
        <f t="shared" ref="C12:C33" si="0">IF(A12&lt;&gt;"",0,"")</f>
        <v/>
      </c>
      <c r="D12" s="26"/>
      <c r="E12" s="27" t="str">
        <f t="shared" ref="E12:E51" si="1">IF(OR(D12="",ISNA(C12)),"",D12*C12)</f>
        <v/>
      </c>
    </row>
    <row r="13" spans="1:5" ht="21" thickBot="1">
      <c r="A13" s="28"/>
      <c r="B13" s="29" t="s">
        <v>10</v>
      </c>
      <c r="C13" s="30" t="str">
        <f t="shared" si="0"/>
        <v/>
      </c>
      <c r="D13" s="30"/>
      <c r="E13" s="31" t="str">
        <f t="shared" si="1"/>
        <v/>
      </c>
    </row>
    <row r="14" spans="1:5" ht="13.35" customHeight="1">
      <c r="A14" s="32"/>
      <c r="B14" s="33"/>
      <c r="C14" s="34" t="str">
        <f t="shared" si="0"/>
        <v/>
      </c>
      <c r="D14" s="35"/>
      <c r="E14" s="27" t="str">
        <f t="shared" si="1"/>
        <v/>
      </c>
    </row>
    <row r="15" spans="1:5" ht="15.75">
      <c r="A15" s="36">
        <v>75001000</v>
      </c>
      <c r="B15" s="37" t="s">
        <v>2</v>
      </c>
      <c r="C15" s="38">
        <f t="shared" si="0"/>
        <v>0</v>
      </c>
      <c r="D15" s="39"/>
      <c r="E15" s="40" t="str">
        <f t="shared" si="1"/>
        <v/>
      </c>
    </row>
    <row r="16" spans="1:5" s="87" customFormat="1" ht="15.75">
      <c r="A16" s="123"/>
      <c r="B16" s="37"/>
      <c r="C16" s="124" t="str">
        <f t="shared" si="0"/>
        <v/>
      </c>
      <c r="D16" s="124"/>
      <c r="E16" s="125" t="str">
        <f t="shared" si="1"/>
        <v/>
      </c>
    </row>
    <row r="17" spans="1:7">
      <c r="A17" s="41"/>
      <c r="B17" s="175"/>
      <c r="C17" s="43" t="str">
        <f t="shared" si="0"/>
        <v/>
      </c>
      <c r="D17" s="44"/>
      <c r="E17" s="27" t="str">
        <f t="shared" si="1"/>
        <v/>
      </c>
    </row>
    <row r="18" spans="1:7" s="87" customFormat="1">
      <c r="A18" s="131"/>
      <c r="B18" s="175" t="s">
        <v>11</v>
      </c>
      <c r="C18" s="132" t="str">
        <f t="shared" si="0"/>
        <v/>
      </c>
      <c r="D18" s="127"/>
      <c r="E18" s="133" t="str">
        <f t="shared" si="1"/>
        <v/>
      </c>
    </row>
    <row r="19" spans="1:7" s="126" customFormat="1">
      <c r="A19" s="131"/>
      <c r="B19" s="175" t="s">
        <v>12</v>
      </c>
      <c r="C19" s="132" t="str">
        <f t="shared" si="0"/>
        <v/>
      </c>
      <c r="D19" s="127"/>
      <c r="E19" s="133" t="str">
        <f t="shared" si="1"/>
        <v/>
      </c>
    </row>
    <row r="20" spans="1:7" s="126" customFormat="1">
      <c r="A20" s="131"/>
      <c r="B20" s="175" t="s">
        <v>13</v>
      </c>
      <c r="C20" s="132" t="str">
        <f t="shared" si="0"/>
        <v/>
      </c>
      <c r="D20" s="127"/>
      <c r="E20" s="133" t="str">
        <f t="shared" si="1"/>
        <v/>
      </c>
    </row>
    <row r="21" spans="1:7" s="126" customFormat="1">
      <c r="A21" s="131"/>
      <c r="B21" s="175" t="s">
        <v>14</v>
      </c>
      <c r="C21" s="132" t="str">
        <f t="shared" si="0"/>
        <v/>
      </c>
      <c r="D21" s="127"/>
      <c r="E21" s="133" t="str">
        <f t="shared" si="1"/>
        <v/>
      </c>
    </row>
    <row r="22" spans="1:7" s="126" customFormat="1">
      <c r="A22" s="131"/>
      <c r="B22" s="175" t="s">
        <v>15</v>
      </c>
      <c r="C22" s="132"/>
      <c r="D22" s="127"/>
      <c r="E22" s="133"/>
    </row>
    <row r="23" spans="1:7" s="126" customFormat="1">
      <c r="A23" s="131"/>
      <c r="B23" s="175"/>
      <c r="C23" s="132"/>
      <c r="D23" s="127"/>
      <c r="E23" s="133"/>
    </row>
    <row r="24" spans="1:7" s="126" customFormat="1">
      <c r="A24" s="131"/>
      <c r="B24" s="175"/>
      <c r="C24" s="132" t="str">
        <f t="shared" si="0"/>
        <v/>
      </c>
      <c r="D24" s="127"/>
      <c r="E24" s="133" t="str">
        <f t="shared" si="1"/>
        <v/>
      </c>
    </row>
    <row r="25" spans="1:7" ht="15.75" thickBot="1">
      <c r="A25" s="41"/>
      <c r="B25" s="177"/>
      <c r="C25" s="43" t="str">
        <f t="shared" si="0"/>
        <v/>
      </c>
      <c r="D25" s="44"/>
      <c r="E25" s="27" t="str">
        <f t="shared" si="1"/>
        <v/>
      </c>
    </row>
    <row r="26" spans="1:7" ht="32.25" thickBot="1">
      <c r="A26" s="61"/>
      <c r="B26" s="176" t="s">
        <v>16</v>
      </c>
      <c r="C26" s="62" t="str">
        <f t="shared" si="0"/>
        <v/>
      </c>
      <c r="D26" s="63"/>
      <c r="E26" s="31" t="str">
        <f t="shared" si="1"/>
        <v/>
      </c>
    </row>
    <row r="27" spans="1:7" ht="147.6" customHeight="1">
      <c r="A27" s="120" t="s">
        <v>17</v>
      </c>
      <c r="B27" s="97" t="s">
        <v>18</v>
      </c>
      <c r="C27" s="121">
        <f t="shared" si="0"/>
        <v>0</v>
      </c>
      <c r="D27" s="122"/>
      <c r="E27" s="72" t="str">
        <f t="shared" si="1"/>
        <v/>
      </c>
    </row>
    <row r="28" spans="1:7" ht="188.45" customHeight="1">
      <c r="A28" s="73" t="s">
        <v>19</v>
      </c>
      <c r="B28" s="97" t="s">
        <v>20</v>
      </c>
      <c r="C28" s="38">
        <f t="shared" si="0"/>
        <v>0</v>
      </c>
      <c r="D28" s="90"/>
      <c r="E28" s="40" t="str">
        <f t="shared" si="1"/>
        <v/>
      </c>
    </row>
    <row r="29" spans="1:7" ht="184.5" customHeight="1">
      <c r="A29" s="73" t="s">
        <v>21</v>
      </c>
      <c r="B29" s="97" t="s">
        <v>22</v>
      </c>
      <c r="C29" s="59">
        <f t="shared" si="0"/>
        <v>0</v>
      </c>
      <c r="D29" s="98"/>
      <c r="E29" s="60" t="str">
        <f t="shared" si="1"/>
        <v/>
      </c>
      <c r="F29" s="134"/>
    </row>
    <row r="30" spans="1:7">
      <c r="A30" s="95"/>
      <c r="B30" s="96"/>
      <c r="C30" s="43" t="str">
        <f t="shared" si="0"/>
        <v/>
      </c>
      <c r="D30" s="44"/>
      <c r="E30" s="69" t="str">
        <f t="shared" si="1"/>
        <v/>
      </c>
    </row>
    <row r="31" spans="1:7" ht="15.75" thickBot="1">
      <c r="A31" s="41"/>
      <c r="B31" s="42"/>
      <c r="C31" s="43" t="str">
        <f t="shared" si="0"/>
        <v/>
      </c>
      <c r="D31" s="44"/>
      <c r="E31" s="27" t="str">
        <f t="shared" si="1"/>
        <v/>
      </c>
    </row>
    <row r="32" spans="1:7" ht="31.5">
      <c r="A32" s="45"/>
      <c r="B32" s="46" t="s">
        <v>23</v>
      </c>
      <c r="C32" s="47" t="str">
        <f t="shared" si="0"/>
        <v/>
      </c>
      <c r="D32" s="48"/>
      <c r="E32" s="49" t="str">
        <f t="shared" si="1"/>
        <v/>
      </c>
      <c r="F32" s="178" t="s">
        <v>24</v>
      </c>
      <c r="G32" s="179"/>
    </row>
    <row r="33" spans="1:8" ht="15.75" thickBot="1">
      <c r="A33" s="50"/>
      <c r="B33" s="51" t="s">
        <v>25</v>
      </c>
      <c r="C33" s="52" t="str">
        <f t="shared" si="0"/>
        <v/>
      </c>
      <c r="D33" s="53"/>
      <c r="E33" s="54" t="str">
        <f t="shared" si="1"/>
        <v/>
      </c>
      <c r="F33" s="178"/>
      <c r="G33" s="179"/>
    </row>
    <row r="34" spans="1:8" ht="27.75">
      <c r="A34" s="55" t="s">
        <v>26</v>
      </c>
      <c r="B34" s="89" t="s">
        <v>27</v>
      </c>
      <c r="C34" s="94"/>
      <c r="D34" s="99"/>
      <c r="E34" s="40" t="str">
        <f t="shared" si="1"/>
        <v/>
      </c>
      <c r="F34" s="138" t="s">
        <v>28</v>
      </c>
    </row>
    <row r="35" spans="1:8" ht="30">
      <c r="A35" s="55" t="s">
        <v>29</v>
      </c>
      <c r="B35" s="89" t="s">
        <v>30</v>
      </c>
      <c r="C35" s="94"/>
      <c r="D35" s="99"/>
      <c r="E35" s="40"/>
      <c r="F35" s="138" t="s">
        <v>31</v>
      </c>
    </row>
    <row r="36" spans="1:8" ht="27.75">
      <c r="A36" s="55" t="s">
        <v>32</v>
      </c>
      <c r="B36" s="89" t="s">
        <v>33</v>
      </c>
      <c r="C36" s="59"/>
      <c r="D36" s="99"/>
      <c r="E36" s="40" t="str">
        <f t="shared" si="1"/>
        <v/>
      </c>
      <c r="F36" s="138" t="s">
        <v>34</v>
      </c>
    </row>
    <row r="37" spans="1:8" ht="27.75">
      <c r="A37" s="55" t="s">
        <v>35</v>
      </c>
      <c r="B37" s="97" t="s">
        <v>36</v>
      </c>
      <c r="C37" s="94"/>
      <c r="D37" s="99"/>
      <c r="E37" s="40" t="str">
        <f t="shared" si="1"/>
        <v/>
      </c>
      <c r="F37" s="138" t="s">
        <v>37</v>
      </c>
    </row>
    <row r="38" spans="1:8" ht="27.75">
      <c r="A38" s="55" t="s">
        <v>38</v>
      </c>
      <c r="B38" s="97" t="s">
        <v>39</v>
      </c>
      <c r="C38" s="94"/>
      <c r="D38" s="98"/>
      <c r="E38" s="40" t="str">
        <f t="shared" si="1"/>
        <v/>
      </c>
      <c r="F38" s="138" t="s">
        <v>40</v>
      </c>
    </row>
    <row r="39" spans="1:8" ht="27.75">
      <c r="A39" s="55" t="s">
        <v>41</v>
      </c>
      <c r="B39" s="97" t="s">
        <v>42</v>
      </c>
      <c r="C39" s="94"/>
      <c r="D39" s="98"/>
      <c r="E39" s="40" t="str">
        <f t="shared" si="1"/>
        <v/>
      </c>
      <c r="F39" s="138" t="s">
        <v>43</v>
      </c>
    </row>
    <row r="40" spans="1:8" ht="27.75">
      <c r="A40" s="55" t="s">
        <v>44</v>
      </c>
      <c r="B40" s="97" t="s">
        <v>45</v>
      </c>
      <c r="C40" s="94"/>
      <c r="D40" s="98"/>
      <c r="E40" s="40" t="str">
        <f t="shared" si="1"/>
        <v/>
      </c>
      <c r="F40" s="138"/>
    </row>
    <row r="41" spans="1:8" ht="27.75">
      <c r="A41" s="55" t="s">
        <v>46</v>
      </c>
      <c r="B41" s="100" t="s">
        <v>47</v>
      </c>
      <c r="C41" s="94"/>
      <c r="D41" s="98"/>
      <c r="E41" s="40" t="str">
        <f t="shared" si="1"/>
        <v/>
      </c>
      <c r="F41" s="138" t="s">
        <v>48</v>
      </c>
    </row>
    <row r="42" spans="1:8" ht="27.75">
      <c r="A42" s="55" t="s">
        <v>49</v>
      </c>
      <c r="B42" s="100" t="s">
        <v>50</v>
      </c>
      <c r="C42" s="94"/>
      <c r="D42" s="98"/>
      <c r="E42" s="40" t="str">
        <f t="shared" si="1"/>
        <v/>
      </c>
      <c r="F42" s="138" t="s">
        <v>51</v>
      </c>
    </row>
    <row r="43" spans="1:8" ht="27.75">
      <c r="A43" s="55" t="s">
        <v>52</v>
      </c>
      <c r="B43" s="100" t="s">
        <v>53</v>
      </c>
      <c r="C43" s="94"/>
      <c r="D43" s="98"/>
      <c r="E43" s="40" t="str">
        <f t="shared" si="1"/>
        <v/>
      </c>
      <c r="F43" s="138" t="s">
        <v>54</v>
      </c>
    </row>
    <row r="44" spans="1:8" ht="27.75">
      <c r="A44" s="55" t="s">
        <v>55</v>
      </c>
      <c r="B44" s="89" t="s">
        <v>56</v>
      </c>
      <c r="C44" s="59"/>
      <c r="D44" s="98"/>
      <c r="E44" s="40" t="str">
        <f t="shared" si="1"/>
        <v/>
      </c>
      <c r="F44" s="138"/>
    </row>
    <row r="45" spans="1:8" ht="27.75">
      <c r="A45" s="55" t="s">
        <v>57</v>
      </c>
      <c r="B45" s="89" t="s">
        <v>58</v>
      </c>
      <c r="C45" s="59"/>
      <c r="D45" s="98"/>
      <c r="E45" s="60" t="str">
        <f t="shared" si="1"/>
        <v/>
      </c>
      <c r="F45" s="138" t="s">
        <v>59</v>
      </c>
    </row>
    <row r="46" spans="1:8" ht="27.75">
      <c r="A46" s="55" t="s">
        <v>60</v>
      </c>
      <c r="B46" s="89" t="s">
        <v>61</v>
      </c>
      <c r="C46" s="59"/>
      <c r="D46" s="98"/>
      <c r="E46" s="60" t="str">
        <f t="shared" si="1"/>
        <v/>
      </c>
      <c r="F46" s="138" t="s">
        <v>62</v>
      </c>
    </row>
    <row r="47" spans="1:8" ht="30">
      <c r="A47" s="55" t="s">
        <v>63</v>
      </c>
      <c r="B47" s="89" t="s">
        <v>64</v>
      </c>
      <c r="C47" s="168"/>
      <c r="D47" s="98"/>
      <c r="E47" s="60" t="str">
        <f t="shared" si="1"/>
        <v/>
      </c>
      <c r="F47" s="138"/>
    </row>
    <row r="48" spans="1:8" s="87" customFormat="1" ht="27.75">
      <c r="A48" s="55" t="s">
        <v>65</v>
      </c>
      <c r="B48" s="97" t="s">
        <v>66</v>
      </c>
      <c r="C48" s="128"/>
      <c r="D48" s="129"/>
      <c r="E48" s="130" t="str">
        <f t="shared" si="1"/>
        <v/>
      </c>
      <c r="F48" s="139" t="s">
        <v>67</v>
      </c>
      <c r="H48" s="126"/>
    </row>
    <row r="49" spans="1:8" s="87" customFormat="1" ht="27.75">
      <c r="A49" s="55" t="s">
        <v>68</v>
      </c>
      <c r="B49" s="97" t="s">
        <v>69</v>
      </c>
      <c r="C49" s="128"/>
      <c r="D49" s="129"/>
      <c r="E49" s="130" t="str">
        <f t="shared" si="1"/>
        <v/>
      </c>
      <c r="F49" s="139" t="s">
        <v>70</v>
      </c>
      <c r="H49" s="126"/>
    </row>
    <row r="50" spans="1:8" s="87" customFormat="1" ht="29.25">
      <c r="A50" s="55" t="s">
        <v>71</v>
      </c>
      <c r="B50" s="97" t="s">
        <v>72</v>
      </c>
      <c r="C50" s="128"/>
      <c r="D50" s="129"/>
      <c r="E50" s="130" t="str">
        <f t="shared" si="1"/>
        <v/>
      </c>
      <c r="F50" s="139" t="s">
        <v>73</v>
      </c>
      <c r="H50" s="126"/>
    </row>
    <row r="51" spans="1:8" s="87" customFormat="1" ht="29.25">
      <c r="A51" s="55" t="s">
        <v>74</v>
      </c>
      <c r="B51" s="97" t="s">
        <v>75</v>
      </c>
      <c r="C51" s="128"/>
      <c r="D51" s="129"/>
      <c r="E51" s="130" t="str">
        <f t="shared" si="1"/>
        <v/>
      </c>
      <c r="F51" s="139" t="s">
        <v>67</v>
      </c>
      <c r="H51" s="126"/>
    </row>
    <row r="52" spans="1:8" s="87" customFormat="1" ht="27.75">
      <c r="A52" s="55" t="s">
        <v>76</v>
      </c>
      <c r="B52" s="97" t="s">
        <v>77</v>
      </c>
      <c r="C52" s="128"/>
      <c r="D52" s="129"/>
      <c r="E52" s="130" t="str">
        <f t="shared" ref="E52" si="2">IF(OR(D52="",ISNA(C52)),"",D52*C52)</f>
        <v/>
      </c>
      <c r="F52" s="139" t="s">
        <v>78</v>
      </c>
      <c r="H52" s="126"/>
    </row>
    <row r="53" spans="1:8" s="87" customFormat="1" ht="60">
      <c r="A53" s="55" t="s">
        <v>79</v>
      </c>
      <c r="B53" s="136" t="s">
        <v>80</v>
      </c>
      <c r="C53" s="128"/>
      <c r="D53" s="136"/>
      <c r="E53" s="136"/>
      <c r="F53" s="139"/>
      <c r="H53" s="126"/>
    </row>
    <row r="54" spans="1:8" s="87" customFormat="1" ht="15.75">
      <c r="A54" s="55" t="s">
        <v>81</v>
      </c>
      <c r="B54" s="136" t="s">
        <v>82</v>
      </c>
      <c r="C54" s="136"/>
      <c r="D54" s="136"/>
      <c r="E54" s="136"/>
      <c r="F54" s="139" t="s">
        <v>83</v>
      </c>
      <c r="H54" s="126"/>
    </row>
    <row r="55" spans="1:8" s="87" customFormat="1" ht="27.75">
      <c r="A55" s="169" t="s">
        <v>84</v>
      </c>
      <c r="B55" s="170" t="s">
        <v>85</v>
      </c>
      <c r="C55" s="168"/>
      <c r="D55" s="136"/>
      <c r="E55" s="136"/>
      <c r="F55" s="139" t="s">
        <v>86</v>
      </c>
      <c r="H55" s="126"/>
    </row>
    <row r="56" spans="1:8" s="87" customFormat="1" ht="27.75">
      <c r="A56" s="169" t="s">
        <v>87</v>
      </c>
      <c r="B56" s="136" t="s">
        <v>88</v>
      </c>
      <c r="C56" s="58"/>
      <c r="D56" s="136"/>
      <c r="E56" s="136"/>
      <c r="F56" s="139" t="s">
        <v>89</v>
      </c>
      <c r="H56" s="126"/>
    </row>
    <row r="57" spans="1:8" s="87" customFormat="1" ht="27.75">
      <c r="A57" s="173" t="s">
        <v>90</v>
      </c>
      <c r="B57" s="58" t="s">
        <v>91</v>
      </c>
      <c r="C57" s="174"/>
      <c r="D57" s="58"/>
      <c r="E57" s="58"/>
      <c r="F57" s="139" t="s">
        <v>92</v>
      </c>
      <c r="H57" s="126"/>
    </row>
    <row r="58" spans="1:8" s="87" customFormat="1" ht="33.6" customHeight="1">
      <c r="A58" s="55" t="s">
        <v>93</v>
      </c>
      <c r="B58" s="58" t="s">
        <v>94</v>
      </c>
      <c r="C58" s="174"/>
      <c r="D58" s="58"/>
      <c r="E58" s="58"/>
      <c r="F58" s="139"/>
      <c r="H58" s="126"/>
    </row>
    <row r="59" spans="1:8" s="87" customFormat="1" ht="30">
      <c r="A59" s="55" t="s">
        <v>95</v>
      </c>
      <c r="B59" s="58" t="s">
        <v>96</v>
      </c>
      <c r="C59" s="174"/>
      <c r="D59" s="58"/>
      <c r="E59" s="58"/>
      <c r="F59" s="138">
        <v>5555</v>
      </c>
      <c r="H59" s="126"/>
    </row>
    <row r="60" spans="1:8" s="87" customFormat="1" ht="16.5" thickBot="1">
      <c r="A60" s="136"/>
      <c r="B60" s="141"/>
      <c r="C60" s="141"/>
      <c r="D60" s="141"/>
      <c r="E60" s="141"/>
      <c r="F60" s="139"/>
      <c r="H60" s="126"/>
    </row>
    <row r="61" spans="1:8" customFormat="1" ht="31.5">
      <c r="A61" s="45"/>
      <c r="B61" s="46" t="s">
        <v>97</v>
      </c>
      <c r="C61" s="47" t="str">
        <f t="shared" ref="C61:C62" si="3">IF(A61&lt;&gt;"",0,"")</f>
        <v/>
      </c>
      <c r="D61" s="48"/>
      <c r="E61" s="49" t="str">
        <f t="shared" ref="E61:E62" si="4">IF(OR(D61="",ISNA(C61)),"",D61*C61)</f>
        <v/>
      </c>
    </row>
    <row r="62" spans="1:8" customFormat="1" ht="15.75" thickBot="1">
      <c r="A62" s="50"/>
      <c r="B62" s="51"/>
      <c r="C62" s="52" t="str">
        <f t="shared" si="3"/>
        <v/>
      </c>
      <c r="D62" s="53"/>
      <c r="E62" s="54" t="str">
        <f t="shared" si="4"/>
        <v/>
      </c>
    </row>
    <row r="63" spans="1:8" customFormat="1">
      <c r="A63" s="55"/>
      <c r="B63" s="141"/>
      <c r="C63" s="141"/>
      <c r="D63" s="141"/>
      <c r="E63" s="141"/>
    </row>
    <row r="64" spans="1:8" customFormat="1">
      <c r="A64" s="55" t="s">
        <v>98</v>
      </c>
      <c r="B64" s="58" t="s">
        <v>99</v>
      </c>
      <c r="C64" s="171"/>
      <c r="D64" s="171"/>
      <c r="E64" s="172"/>
    </row>
    <row r="65" spans="1:5" customFormat="1">
      <c r="A65" s="55" t="s">
        <v>100</v>
      </c>
      <c r="B65" s="136" t="s">
        <v>101</v>
      </c>
      <c r="C65" s="171"/>
      <c r="D65" s="171"/>
      <c r="E65" s="172"/>
    </row>
    <row r="66" spans="1:5" customFormat="1">
      <c r="A66" s="55" t="s">
        <v>102</v>
      </c>
      <c r="B66" s="136" t="s">
        <v>103</v>
      </c>
      <c r="C66" s="171"/>
      <c r="D66" s="171"/>
      <c r="E66" s="172"/>
    </row>
    <row r="67" spans="1:5" customFormat="1">
      <c r="A67" s="55" t="s">
        <v>104</v>
      </c>
      <c r="B67" s="136" t="s">
        <v>105</v>
      </c>
      <c r="C67" s="171"/>
      <c r="D67" s="171"/>
      <c r="E67" s="172"/>
    </row>
    <row r="68" spans="1:5" customFormat="1">
      <c r="A68" s="55" t="s">
        <v>106</v>
      </c>
      <c r="B68" s="136" t="s">
        <v>107</v>
      </c>
      <c r="C68" s="171"/>
      <c r="D68" s="171"/>
      <c r="E68" s="172"/>
    </row>
    <row r="69" spans="1:5" customFormat="1">
      <c r="A69" s="55" t="s">
        <v>108</v>
      </c>
      <c r="B69" s="136" t="s">
        <v>109</v>
      </c>
      <c r="C69" s="171"/>
      <c r="D69" s="171"/>
      <c r="E69" s="172"/>
    </row>
    <row r="70" spans="1:5" customFormat="1">
      <c r="A70" s="55" t="s">
        <v>110</v>
      </c>
      <c r="B70" s="136" t="s">
        <v>111</v>
      </c>
      <c r="C70" s="171"/>
      <c r="D70" s="171"/>
      <c r="E70" s="172"/>
    </row>
    <row r="71" spans="1:5" customFormat="1">
      <c r="A71" s="55" t="s">
        <v>112</v>
      </c>
      <c r="B71" s="136" t="s">
        <v>113</v>
      </c>
      <c r="C71" s="171"/>
      <c r="D71" s="171"/>
      <c r="E71" s="172"/>
    </row>
    <row r="72" spans="1:5" customFormat="1">
      <c r="A72" s="55" t="s">
        <v>114</v>
      </c>
      <c r="B72" s="136" t="s">
        <v>115</v>
      </c>
      <c r="C72" s="171"/>
      <c r="D72" s="171"/>
      <c r="E72" s="172"/>
    </row>
    <row r="73" spans="1:5" customFormat="1">
      <c r="A73" s="55" t="s">
        <v>116</v>
      </c>
      <c r="B73" s="136" t="s">
        <v>117</v>
      </c>
      <c r="C73" s="171"/>
      <c r="D73" s="171"/>
      <c r="E73" s="172"/>
    </row>
    <row r="74" spans="1:5" customFormat="1">
      <c r="A74" s="55" t="s">
        <v>118</v>
      </c>
      <c r="B74" s="136" t="s">
        <v>119</v>
      </c>
      <c r="C74" s="171"/>
      <c r="D74" s="171"/>
      <c r="E74" s="172"/>
    </row>
    <row r="75" spans="1:5" customFormat="1">
      <c r="A75" s="55" t="s">
        <v>120</v>
      </c>
      <c r="B75" s="136" t="s">
        <v>121</v>
      </c>
      <c r="C75" s="171"/>
      <c r="D75" s="171"/>
      <c r="E75" s="172"/>
    </row>
    <row r="76" spans="1:5" customFormat="1">
      <c r="A76" s="55" t="s">
        <v>122</v>
      </c>
      <c r="B76" s="136" t="s">
        <v>123</v>
      </c>
      <c r="C76" s="171"/>
      <c r="D76" s="171"/>
      <c r="E76" s="172"/>
    </row>
    <row r="77" spans="1:5" customFormat="1">
      <c r="A77" s="55" t="s">
        <v>124</v>
      </c>
      <c r="B77" s="136" t="s">
        <v>125</v>
      </c>
      <c r="C77" s="171"/>
      <c r="D77" s="171"/>
      <c r="E77" s="172"/>
    </row>
    <row r="78" spans="1:5" customFormat="1">
      <c r="A78" s="55" t="s">
        <v>126</v>
      </c>
      <c r="B78" s="136" t="s">
        <v>127</v>
      </c>
      <c r="C78" s="171"/>
      <c r="D78" s="171"/>
      <c r="E78" s="172"/>
    </row>
    <row r="79" spans="1:5">
      <c r="A79" s="55" t="s">
        <v>128</v>
      </c>
      <c r="B79" s="136" t="s">
        <v>129</v>
      </c>
      <c r="C79" s="171"/>
      <c r="D79" s="171"/>
      <c r="E79" s="172"/>
    </row>
    <row r="80" spans="1:5">
      <c r="A80" s="55" t="s">
        <v>130</v>
      </c>
      <c r="B80" s="136" t="s">
        <v>131</v>
      </c>
      <c r="C80" s="171"/>
      <c r="D80" s="171"/>
      <c r="E80" s="172"/>
    </row>
    <row r="81" spans="1:256">
      <c r="A81" s="55" t="s">
        <v>132</v>
      </c>
      <c r="B81" s="136" t="s">
        <v>133</v>
      </c>
      <c r="C81" s="171"/>
      <c r="D81" s="171"/>
      <c r="E81" s="172"/>
    </row>
    <row r="82" spans="1:256" ht="16.5" thickBot="1">
      <c r="A82" s="101"/>
      <c r="B82" s="102"/>
      <c r="C82" s="103" t="str">
        <f t="shared" ref="C82:C118" si="5">IF(A82&lt;&gt;"",0,"")</f>
        <v/>
      </c>
      <c r="D82" s="107"/>
      <c r="E82" s="2" t="str">
        <f t="shared" ref="E82:E118" si="6">IF(OR(D82="",ISNA(C82)),"",D82*C82)</f>
        <v/>
      </c>
    </row>
    <row r="83" spans="1:256" ht="32.25" thickBot="1">
      <c r="A83" s="104"/>
      <c r="B83" s="105" t="s">
        <v>134</v>
      </c>
      <c r="C83" s="108" t="str">
        <f t="shared" si="5"/>
        <v/>
      </c>
      <c r="D83" s="109"/>
      <c r="E83" s="31" t="str">
        <f t="shared" si="6"/>
        <v/>
      </c>
    </row>
    <row r="84" spans="1:256">
      <c r="A84" s="55" t="s">
        <v>135</v>
      </c>
      <c r="B84" s="58" t="s">
        <v>136</v>
      </c>
      <c r="C84" s="83">
        <f t="shared" si="5"/>
        <v>0</v>
      </c>
      <c r="D84" s="84"/>
      <c r="E84" s="40" t="str">
        <f t="shared" si="6"/>
        <v/>
      </c>
    </row>
    <row r="85" spans="1:256">
      <c r="A85" s="55" t="s">
        <v>137</v>
      </c>
      <c r="B85" s="58" t="s">
        <v>138</v>
      </c>
      <c r="C85" s="83">
        <f t="shared" si="5"/>
        <v>0</v>
      </c>
      <c r="D85" s="84"/>
      <c r="E85" s="40" t="str">
        <f t="shared" si="6"/>
        <v/>
      </c>
    </row>
    <row r="86" spans="1:256">
      <c r="A86" s="55" t="s">
        <v>139</v>
      </c>
      <c r="B86" s="58" t="s">
        <v>140</v>
      </c>
      <c r="C86" s="83">
        <f t="shared" si="5"/>
        <v>0</v>
      </c>
      <c r="D86" s="84"/>
      <c r="E86" s="40" t="str">
        <f t="shared" si="6"/>
        <v/>
      </c>
    </row>
    <row r="87" spans="1:256">
      <c r="A87" s="55" t="s">
        <v>141</v>
      </c>
      <c r="B87" s="58" t="s">
        <v>142</v>
      </c>
      <c r="C87" s="83">
        <f t="shared" si="5"/>
        <v>0</v>
      </c>
      <c r="D87" s="84"/>
      <c r="E87" s="40" t="str">
        <f t="shared" si="6"/>
        <v/>
      </c>
    </row>
    <row r="88" spans="1:256">
      <c r="A88" s="55" t="s">
        <v>143</v>
      </c>
      <c r="B88" s="58" t="s">
        <v>144</v>
      </c>
      <c r="C88" s="83">
        <f t="shared" si="5"/>
        <v>0</v>
      </c>
      <c r="D88" s="84"/>
      <c r="E88" s="40" t="str">
        <f t="shared" si="6"/>
        <v/>
      </c>
    </row>
    <row r="89" spans="1:256" ht="15.75" thickBot="1">
      <c r="A89" s="101"/>
      <c r="B89" s="110"/>
      <c r="C89" s="111" t="str">
        <f t="shared" si="5"/>
        <v/>
      </c>
      <c r="D89" s="112"/>
      <c r="E89" s="27" t="str">
        <f t="shared" si="6"/>
        <v/>
      </c>
    </row>
    <row r="90" spans="1:256" ht="32.25" thickBot="1">
      <c r="A90" s="104"/>
      <c r="B90" s="105" t="s">
        <v>145</v>
      </c>
      <c r="C90" s="108" t="str">
        <f t="shared" si="5"/>
        <v/>
      </c>
      <c r="D90" s="109"/>
      <c r="E90" s="31" t="str">
        <f t="shared" si="6"/>
        <v/>
      </c>
    </row>
    <row r="91" spans="1:256">
      <c r="A91" s="101"/>
      <c r="B91" s="141" t="s">
        <v>146</v>
      </c>
      <c r="C91" s="111" t="str">
        <f t="shared" si="5"/>
        <v/>
      </c>
      <c r="D91" s="112"/>
      <c r="E91" s="69" t="str">
        <f t="shared" si="6"/>
        <v/>
      </c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  <c r="BD91" s="87"/>
      <c r="BE91" s="87"/>
      <c r="BF91" s="87"/>
      <c r="BG91" s="87"/>
      <c r="BH91" s="87"/>
      <c r="BI91" s="87"/>
      <c r="BJ91" s="87"/>
      <c r="BK91" s="87"/>
      <c r="BL91" s="87"/>
      <c r="BM91" s="87"/>
      <c r="BN91" s="87"/>
      <c r="BO91" s="87"/>
      <c r="BP91" s="87"/>
      <c r="BQ91" s="87"/>
      <c r="BR91" s="87"/>
      <c r="BS91" s="87"/>
      <c r="BT91" s="87"/>
      <c r="BU91" s="87"/>
      <c r="BV91" s="87"/>
      <c r="BW91" s="87"/>
      <c r="BX91" s="87"/>
      <c r="BY91" s="87"/>
      <c r="BZ91" s="87"/>
      <c r="CA91" s="87"/>
      <c r="CB91" s="87"/>
      <c r="CC91" s="87"/>
      <c r="CD91" s="87"/>
      <c r="CE91" s="87"/>
      <c r="CF91" s="87"/>
      <c r="CG91" s="87"/>
      <c r="CH91" s="87"/>
      <c r="CI91" s="87"/>
      <c r="CJ91" s="87"/>
      <c r="CK91" s="87"/>
      <c r="CL91" s="87"/>
      <c r="CM91" s="87"/>
      <c r="CN91" s="87"/>
      <c r="CO91" s="87"/>
      <c r="CP91" s="87"/>
      <c r="CQ91" s="87"/>
      <c r="CR91" s="87"/>
      <c r="CS91" s="87"/>
      <c r="CT91" s="87"/>
      <c r="CU91" s="87"/>
      <c r="CV91" s="87"/>
      <c r="CW91" s="87"/>
      <c r="CX91" s="87"/>
      <c r="CY91" s="87"/>
      <c r="CZ91" s="87"/>
      <c r="DA91" s="87"/>
      <c r="DB91" s="87"/>
      <c r="DC91" s="87"/>
      <c r="DD91" s="87"/>
      <c r="DE91" s="87"/>
      <c r="DF91" s="87"/>
      <c r="DG91" s="87"/>
      <c r="DH91" s="87"/>
      <c r="DI91" s="87"/>
      <c r="DJ91" s="87"/>
      <c r="DK91" s="87"/>
      <c r="DL91" s="87"/>
      <c r="DM91" s="87"/>
      <c r="DN91" s="87"/>
      <c r="DO91" s="87"/>
      <c r="DP91" s="87"/>
      <c r="DQ91" s="87"/>
      <c r="DR91" s="87"/>
      <c r="DS91" s="87"/>
      <c r="DT91" s="87"/>
      <c r="DU91" s="87"/>
      <c r="DV91" s="87"/>
      <c r="DW91" s="87"/>
      <c r="DX91" s="87"/>
      <c r="DY91" s="87"/>
      <c r="DZ91" s="87"/>
      <c r="EA91" s="87"/>
      <c r="EB91" s="87"/>
      <c r="EC91" s="87"/>
      <c r="ED91" s="87"/>
      <c r="EE91" s="87"/>
      <c r="EF91" s="87"/>
      <c r="EG91" s="87"/>
      <c r="EH91" s="87"/>
      <c r="EI91" s="87"/>
      <c r="EJ91" s="87"/>
      <c r="EK91" s="87"/>
      <c r="EL91" s="87"/>
      <c r="EM91" s="87"/>
      <c r="EN91" s="87"/>
      <c r="EO91" s="87"/>
      <c r="EP91" s="87"/>
      <c r="EQ91" s="87"/>
      <c r="ER91" s="87"/>
      <c r="ES91" s="87"/>
      <c r="ET91" s="87"/>
      <c r="EU91" s="87"/>
      <c r="EV91" s="87"/>
      <c r="EW91" s="87"/>
      <c r="EX91" s="87"/>
      <c r="EY91" s="87"/>
      <c r="EZ91" s="87"/>
      <c r="FA91" s="87"/>
      <c r="FB91" s="87"/>
      <c r="FC91" s="87"/>
      <c r="FD91" s="87"/>
      <c r="FE91" s="87"/>
      <c r="FF91" s="87"/>
      <c r="FG91" s="87"/>
      <c r="FH91" s="87"/>
      <c r="FI91" s="87"/>
      <c r="FJ91" s="87"/>
      <c r="FK91" s="87"/>
      <c r="FL91" s="87"/>
      <c r="FM91" s="87"/>
      <c r="FN91" s="87"/>
      <c r="FO91" s="87"/>
      <c r="FP91" s="87"/>
      <c r="FQ91" s="87"/>
      <c r="FR91" s="87"/>
      <c r="FS91" s="87"/>
      <c r="FT91" s="87"/>
      <c r="FU91" s="87"/>
      <c r="FV91" s="87"/>
      <c r="FW91" s="87"/>
      <c r="FX91" s="87"/>
      <c r="FY91" s="87"/>
      <c r="FZ91" s="87"/>
      <c r="GA91" s="87"/>
      <c r="GB91" s="87"/>
      <c r="GC91" s="87"/>
      <c r="GD91" s="87"/>
      <c r="GE91" s="87"/>
      <c r="GF91" s="87"/>
      <c r="GG91" s="87"/>
      <c r="GH91" s="87"/>
      <c r="GI91" s="87"/>
      <c r="GJ91" s="87"/>
      <c r="GK91" s="87"/>
      <c r="GL91" s="87"/>
      <c r="GM91" s="87"/>
      <c r="GN91" s="87"/>
      <c r="GO91" s="87"/>
      <c r="GP91" s="87"/>
      <c r="GQ91" s="87"/>
      <c r="GR91" s="87"/>
      <c r="GS91" s="87"/>
      <c r="GT91" s="87"/>
      <c r="GU91" s="87"/>
      <c r="GV91" s="87"/>
      <c r="GW91" s="87"/>
      <c r="GX91" s="87"/>
      <c r="GY91" s="87"/>
      <c r="GZ91" s="87"/>
      <c r="HA91" s="87"/>
      <c r="HB91" s="87"/>
      <c r="HC91" s="87"/>
      <c r="HD91" s="87"/>
      <c r="HE91" s="87"/>
      <c r="HF91" s="87"/>
      <c r="HG91" s="87"/>
      <c r="HH91" s="87"/>
      <c r="HI91" s="87"/>
      <c r="HJ91" s="87"/>
      <c r="HK91" s="87"/>
      <c r="HL91" s="87"/>
      <c r="HM91" s="87"/>
      <c r="HN91" s="87"/>
      <c r="HO91" s="87"/>
      <c r="HP91" s="87"/>
      <c r="HQ91" s="87"/>
      <c r="HR91" s="87"/>
      <c r="HS91" s="87"/>
      <c r="HT91" s="87"/>
      <c r="HU91" s="87"/>
      <c r="HV91" s="87"/>
      <c r="HW91" s="87"/>
      <c r="HX91" s="87"/>
      <c r="HY91" s="87"/>
      <c r="HZ91" s="87"/>
      <c r="IA91" s="87"/>
      <c r="IB91" s="87"/>
      <c r="IC91" s="87"/>
      <c r="ID91" s="87"/>
      <c r="IE91" s="87"/>
      <c r="IF91" s="87"/>
      <c r="IG91" s="87"/>
      <c r="IH91" s="87"/>
      <c r="II91" s="87"/>
      <c r="IJ91" s="87"/>
      <c r="IK91" s="87"/>
      <c r="IL91" s="87"/>
      <c r="IM91" s="87"/>
      <c r="IN91" s="87"/>
      <c r="IO91" s="87"/>
      <c r="IP91" s="87"/>
      <c r="IQ91" s="87"/>
      <c r="IR91" s="87"/>
      <c r="IS91" s="87"/>
      <c r="IT91" s="87"/>
      <c r="IU91" s="87"/>
      <c r="IV91" s="87"/>
    </row>
    <row r="92" spans="1:256" ht="15.75" thickBot="1">
      <c r="A92" s="95"/>
      <c r="B92" s="110"/>
      <c r="C92" s="111" t="str">
        <f t="shared" si="5"/>
        <v/>
      </c>
      <c r="D92" s="112"/>
      <c r="E92" s="27" t="str">
        <f t="shared" si="6"/>
        <v/>
      </c>
    </row>
    <row r="93" spans="1:256" ht="21" thickBot="1">
      <c r="A93" s="113"/>
      <c r="B93" s="114" t="s">
        <v>147</v>
      </c>
      <c r="C93" s="115" t="str">
        <f t="shared" si="5"/>
        <v/>
      </c>
      <c r="D93" s="109"/>
      <c r="E93" s="31" t="str">
        <f t="shared" si="6"/>
        <v/>
      </c>
    </row>
    <row r="94" spans="1:256">
      <c r="A94" s="55">
        <v>60053059</v>
      </c>
      <c r="B94" s="58" t="s">
        <v>103</v>
      </c>
      <c r="C94" s="83">
        <f t="shared" si="5"/>
        <v>0</v>
      </c>
      <c r="D94" s="116"/>
      <c r="E94" s="72" t="str">
        <f t="shared" si="6"/>
        <v/>
      </c>
    </row>
    <row r="95" spans="1:256">
      <c r="A95" s="55">
        <v>60053921</v>
      </c>
      <c r="B95" s="58" t="s">
        <v>105</v>
      </c>
      <c r="C95" s="83">
        <f t="shared" si="5"/>
        <v>0</v>
      </c>
      <c r="D95" s="116"/>
      <c r="E95" s="72" t="str">
        <f t="shared" si="6"/>
        <v/>
      </c>
    </row>
    <row r="96" spans="1:256">
      <c r="A96" s="85">
        <v>60056582</v>
      </c>
      <c r="B96" s="89" t="s">
        <v>148</v>
      </c>
      <c r="C96" s="117">
        <f t="shared" si="5"/>
        <v>0</v>
      </c>
      <c r="D96" s="118"/>
      <c r="E96" s="86" t="str">
        <f t="shared" si="6"/>
        <v/>
      </c>
    </row>
    <row r="97" spans="1:256">
      <c r="A97" s="85">
        <v>60061154</v>
      </c>
      <c r="B97" s="89" t="s">
        <v>149</v>
      </c>
      <c r="C97" s="117">
        <f t="shared" si="5"/>
        <v>0</v>
      </c>
      <c r="D97" s="118"/>
      <c r="E97" s="86" t="str">
        <f t="shared" si="6"/>
        <v/>
      </c>
    </row>
    <row r="98" spans="1:256" ht="33.75" customHeight="1">
      <c r="A98" s="55">
        <v>60053173</v>
      </c>
      <c r="B98" s="58" t="s">
        <v>107</v>
      </c>
      <c r="C98" s="83">
        <f t="shared" si="5"/>
        <v>0</v>
      </c>
      <c r="D98" s="116"/>
      <c r="E98" s="72" t="str">
        <f t="shared" si="6"/>
        <v/>
      </c>
    </row>
    <row r="99" spans="1:256" ht="30.75" customHeight="1">
      <c r="A99" s="85">
        <v>60071725</v>
      </c>
      <c r="B99" s="89" t="s">
        <v>150</v>
      </c>
      <c r="C99" s="128">
        <f>IF(A99&lt;&gt;"",0,"")</f>
        <v>0</v>
      </c>
      <c r="D99" s="135"/>
      <c r="E99" s="86"/>
    </row>
    <row r="100" spans="1:256">
      <c r="A100" s="55">
        <v>60047234</v>
      </c>
      <c r="B100" s="58" t="s">
        <v>109</v>
      </c>
      <c r="C100" s="83">
        <f t="shared" si="5"/>
        <v>0</v>
      </c>
      <c r="D100" s="116"/>
      <c r="E100" s="72" t="str">
        <f t="shared" si="6"/>
        <v/>
      </c>
    </row>
    <row r="101" spans="1:256">
      <c r="A101" s="55">
        <v>60047393</v>
      </c>
      <c r="B101" s="58" t="s">
        <v>111</v>
      </c>
      <c r="C101" s="83">
        <f t="shared" si="5"/>
        <v>0</v>
      </c>
      <c r="D101" s="116"/>
      <c r="E101" s="72" t="str">
        <f t="shared" si="6"/>
        <v/>
      </c>
    </row>
    <row r="102" spans="1:256">
      <c r="A102" s="55">
        <v>60083686</v>
      </c>
      <c r="B102" s="58" t="s">
        <v>151</v>
      </c>
      <c r="C102" s="83">
        <f t="shared" si="5"/>
        <v>0</v>
      </c>
      <c r="D102" s="116"/>
      <c r="E102" s="72" t="str">
        <f t="shared" si="6"/>
        <v/>
      </c>
    </row>
    <row r="103" spans="1:256">
      <c r="A103" s="55">
        <v>10013156</v>
      </c>
      <c r="B103" s="58" t="s">
        <v>115</v>
      </c>
      <c r="C103" s="83">
        <f t="shared" si="5"/>
        <v>0</v>
      </c>
      <c r="D103" s="116"/>
      <c r="E103" s="72" t="str">
        <f t="shared" si="6"/>
        <v/>
      </c>
    </row>
    <row r="104" spans="1:256" s="87" customFormat="1">
      <c r="A104" s="55">
        <v>10013157</v>
      </c>
      <c r="B104" s="58" t="s">
        <v>117</v>
      </c>
      <c r="C104" s="83">
        <f t="shared" si="5"/>
        <v>0</v>
      </c>
      <c r="D104" s="116"/>
      <c r="E104" s="72" t="str">
        <f t="shared" si="6"/>
        <v/>
      </c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2"/>
      <c r="IV104" s="2"/>
    </row>
    <row r="105" spans="1:256">
      <c r="A105" s="55">
        <v>10013158</v>
      </c>
      <c r="B105" s="58" t="s">
        <v>119</v>
      </c>
      <c r="C105" s="83">
        <f t="shared" si="5"/>
        <v>0</v>
      </c>
      <c r="D105" s="116"/>
      <c r="E105" s="72" t="str">
        <f t="shared" si="6"/>
        <v/>
      </c>
    </row>
    <row r="106" spans="1:256">
      <c r="A106" s="55">
        <v>60047398</v>
      </c>
      <c r="B106" s="58" t="s">
        <v>121</v>
      </c>
      <c r="C106" s="83">
        <f t="shared" si="5"/>
        <v>0</v>
      </c>
      <c r="D106" s="116"/>
      <c r="E106" s="72" t="str">
        <f t="shared" si="6"/>
        <v/>
      </c>
    </row>
    <row r="107" spans="1:256">
      <c r="A107" s="55">
        <v>60047410</v>
      </c>
      <c r="B107" s="58" t="s">
        <v>123</v>
      </c>
      <c r="C107" s="83">
        <f t="shared" si="5"/>
        <v>0</v>
      </c>
      <c r="D107" s="116"/>
      <c r="E107" s="72" t="str">
        <f t="shared" si="6"/>
        <v/>
      </c>
    </row>
    <row r="108" spans="1:256">
      <c r="A108" s="55">
        <v>10014367</v>
      </c>
      <c r="B108" s="58" t="s">
        <v>152</v>
      </c>
      <c r="C108" s="83">
        <f t="shared" si="5"/>
        <v>0</v>
      </c>
      <c r="D108" s="119"/>
      <c r="E108" s="40" t="str">
        <f t="shared" si="6"/>
        <v/>
      </c>
    </row>
    <row r="109" spans="1:256">
      <c r="A109" s="73">
        <v>10014368</v>
      </c>
      <c r="B109" s="58" t="s">
        <v>153</v>
      </c>
      <c r="C109" s="83">
        <f t="shared" si="5"/>
        <v>0</v>
      </c>
      <c r="D109" s="119"/>
      <c r="E109" s="40" t="str">
        <f t="shared" si="6"/>
        <v/>
      </c>
    </row>
    <row r="110" spans="1:256">
      <c r="A110" s="73">
        <v>60063299</v>
      </c>
      <c r="B110" s="58" t="s">
        <v>154</v>
      </c>
      <c r="C110" s="83">
        <f t="shared" si="5"/>
        <v>0</v>
      </c>
      <c r="D110" s="119"/>
      <c r="E110" s="40" t="str">
        <f t="shared" si="6"/>
        <v/>
      </c>
    </row>
    <row r="111" spans="1:256">
      <c r="A111" s="55">
        <v>60047429</v>
      </c>
      <c r="B111" s="58" t="s">
        <v>155</v>
      </c>
      <c r="C111" s="83">
        <f t="shared" si="5"/>
        <v>0</v>
      </c>
      <c r="D111" s="119"/>
      <c r="E111" s="40" t="str">
        <f t="shared" si="6"/>
        <v/>
      </c>
    </row>
    <row r="112" spans="1:256">
      <c r="A112" s="55">
        <v>15290068</v>
      </c>
      <c r="B112" s="58" t="s">
        <v>156</v>
      </c>
      <c r="C112" s="83">
        <f t="shared" si="5"/>
        <v>0</v>
      </c>
      <c r="D112" s="119"/>
      <c r="E112" s="40" t="str">
        <f t="shared" si="6"/>
        <v/>
      </c>
    </row>
    <row r="113" spans="1:256">
      <c r="A113" s="55">
        <v>60047320</v>
      </c>
      <c r="B113" s="58" t="s">
        <v>157</v>
      </c>
      <c r="C113" s="83">
        <f t="shared" si="5"/>
        <v>0</v>
      </c>
      <c r="D113" s="119"/>
      <c r="E113" s="40" t="str">
        <f t="shared" si="6"/>
        <v/>
      </c>
    </row>
    <row r="114" spans="1:256">
      <c r="A114" s="55">
        <v>60053171</v>
      </c>
      <c r="B114" s="82" t="s">
        <v>158</v>
      </c>
      <c r="C114" s="83">
        <f t="shared" si="5"/>
        <v>0</v>
      </c>
      <c r="D114" s="119"/>
      <c r="E114" s="40" t="str">
        <f t="shared" si="6"/>
        <v/>
      </c>
    </row>
    <row r="115" spans="1:256">
      <c r="A115" s="55">
        <v>60053172</v>
      </c>
      <c r="B115" s="82" t="s">
        <v>159</v>
      </c>
      <c r="C115" s="83">
        <f t="shared" si="5"/>
        <v>0</v>
      </c>
      <c r="D115" s="119"/>
      <c r="E115" s="40" t="str">
        <f t="shared" si="6"/>
        <v/>
      </c>
    </row>
    <row r="116" spans="1:256">
      <c r="A116" s="55">
        <v>60053170</v>
      </c>
      <c r="B116" s="89" t="s">
        <v>160</v>
      </c>
      <c r="C116" s="83">
        <f t="shared" si="5"/>
        <v>0</v>
      </c>
      <c r="D116" s="119"/>
      <c r="E116" s="40" t="str">
        <f t="shared" si="6"/>
        <v/>
      </c>
    </row>
    <row r="117" spans="1:256">
      <c r="A117" s="55">
        <v>60053159</v>
      </c>
      <c r="B117" s="58" t="s">
        <v>161</v>
      </c>
      <c r="C117" s="83">
        <f t="shared" si="5"/>
        <v>0</v>
      </c>
      <c r="D117" s="119"/>
      <c r="E117" s="40" t="str">
        <f t="shared" si="6"/>
        <v/>
      </c>
    </row>
    <row r="118" spans="1:256">
      <c r="A118" s="55">
        <v>60060546</v>
      </c>
      <c r="B118" s="58" t="s">
        <v>162</v>
      </c>
      <c r="C118" s="59">
        <f t="shared" si="5"/>
        <v>0</v>
      </c>
      <c r="D118" s="106"/>
      <c r="E118" s="40" t="str">
        <f t="shared" si="6"/>
        <v/>
      </c>
    </row>
    <row r="119" spans="1:256">
      <c r="A119" s="55">
        <v>60047471</v>
      </c>
      <c r="B119" s="58" t="s">
        <v>163</v>
      </c>
      <c r="C119" s="83">
        <f t="shared" ref="C119:C120" si="7">IF(A119&lt;&gt;"",0,"")</f>
        <v>0</v>
      </c>
      <c r="D119" s="84"/>
      <c r="E119" s="40" t="str">
        <f t="shared" ref="E119:E120" si="8">IF(OR(D119="",ISNA(C119)),"",D119*C119)</f>
        <v/>
      </c>
    </row>
    <row r="120" spans="1:256">
      <c r="A120" s="55">
        <v>60058912</v>
      </c>
      <c r="B120" s="58" t="s">
        <v>164</v>
      </c>
      <c r="C120" s="83">
        <f t="shared" si="7"/>
        <v>0</v>
      </c>
      <c r="D120" s="84"/>
      <c r="E120" s="60" t="str">
        <f t="shared" si="8"/>
        <v/>
      </c>
    </row>
    <row r="121" spans="1:256" ht="15.75" thickBot="1">
      <c r="A121" s="41"/>
      <c r="B121" s="1"/>
      <c r="C121" s="67" t="str">
        <f t="shared" ref="C121:C169" si="9">IF(A121&lt;&gt;"",0,"")</f>
        <v/>
      </c>
      <c r="D121" s="68"/>
      <c r="E121" s="27" t="str">
        <f t="shared" ref="E121:E169" si="10">IF(OR(D121="",ISNA(C121)),"",D121*C121)</f>
        <v/>
      </c>
    </row>
    <row r="122" spans="1:256" ht="21" thickBot="1">
      <c r="A122" s="70"/>
      <c r="B122" s="29" t="s">
        <v>165</v>
      </c>
      <c r="C122" s="71" t="str">
        <f t="shared" si="9"/>
        <v/>
      </c>
      <c r="D122" s="64"/>
      <c r="E122" s="31" t="str">
        <f t="shared" si="10"/>
        <v/>
      </c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  <c r="BC122" s="87"/>
      <c r="BD122" s="87"/>
      <c r="BE122" s="87"/>
      <c r="BF122" s="87"/>
      <c r="BG122" s="87"/>
      <c r="BH122" s="87"/>
      <c r="BI122" s="87"/>
      <c r="BJ122" s="87"/>
      <c r="BK122" s="87"/>
      <c r="BL122" s="87"/>
      <c r="BM122" s="87"/>
      <c r="BN122" s="87"/>
      <c r="BO122" s="87"/>
      <c r="BP122" s="87"/>
      <c r="BQ122" s="87"/>
      <c r="BR122" s="87"/>
      <c r="BS122" s="87"/>
      <c r="BT122" s="87"/>
      <c r="BU122" s="87"/>
      <c r="BV122" s="87"/>
      <c r="BW122" s="87"/>
      <c r="BX122" s="87"/>
      <c r="BY122" s="87"/>
      <c r="BZ122" s="87"/>
      <c r="CA122" s="87"/>
      <c r="CB122" s="87"/>
      <c r="CC122" s="87"/>
      <c r="CD122" s="87"/>
      <c r="CE122" s="87"/>
      <c r="CF122" s="87"/>
      <c r="CG122" s="87"/>
      <c r="CH122" s="87"/>
      <c r="CI122" s="87"/>
      <c r="CJ122" s="87"/>
      <c r="CK122" s="87"/>
      <c r="CL122" s="87"/>
      <c r="CM122" s="87"/>
      <c r="CN122" s="87"/>
      <c r="CO122" s="87"/>
      <c r="CP122" s="87"/>
      <c r="CQ122" s="87"/>
      <c r="CR122" s="87"/>
      <c r="CS122" s="87"/>
      <c r="CT122" s="87"/>
      <c r="CU122" s="87"/>
      <c r="CV122" s="87"/>
      <c r="CW122" s="87"/>
      <c r="CX122" s="87"/>
      <c r="CY122" s="87"/>
      <c r="CZ122" s="87"/>
      <c r="DA122" s="87"/>
      <c r="DB122" s="87"/>
      <c r="DC122" s="87"/>
      <c r="DD122" s="87"/>
      <c r="DE122" s="87"/>
      <c r="DF122" s="87"/>
      <c r="DG122" s="87"/>
      <c r="DH122" s="87"/>
      <c r="DI122" s="87"/>
      <c r="DJ122" s="87"/>
      <c r="DK122" s="87"/>
      <c r="DL122" s="87"/>
      <c r="DM122" s="87"/>
      <c r="DN122" s="87"/>
      <c r="DO122" s="87"/>
      <c r="DP122" s="87"/>
      <c r="DQ122" s="87"/>
      <c r="DR122" s="87"/>
      <c r="DS122" s="87"/>
      <c r="DT122" s="87"/>
      <c r="DU122" s="87"/>
      <c r="DV122" s="87"/>
      <c r="DW122" s="87"/>
      <c r="DX122" s="87"/>
      <c r="DY122" s="87"/>
      <c r="DZ122" s="87"/>
      <c r="EA122" s="87"/>
      <c r="EB122" s="87"/>
      <c r="EC122" s="87"/>
      <c r="ED122" s="87"/>
      <c r="EE122" s="87"/>
      <c r="EF122" s="87"/>
      <c r="EG122" s="87"/>
      <c r="EH122" s="87"/>
      <c r="EI122" s="87"/>
      <c r="EJ122" s="87"/>
      <c r="EK122" s="87"/>
      <c r="EL122" s="87"/>
      <c r="EM122" s="87"/>
      <c r="EN122" s="87"/>
      <c r="EO122" s="87"/>
      <c r="EP122" s="87"/>
      <c r="EQ122" s="87"/>
      <c r="ER122" s="87"/>
      <c r="ES122" s="87"/>
      <c r="ET122" s="87"/>
      <c r="EU122" s="87"/>
      <c r="EV122" s="87"/>
      <c r="EW122" s="87"/>
      <c r="EX122" s="87"/>
      <c r="EY122" s="87"/>
      <c r="EZ122" s="87"/>
      <c r="FA122" s="87"/>
      <c r="FB122" s="87"/>
      <c r="FC122" s="87"/>
      <c r="FD122" s="87"/>
      <c r="FE122" s="87"/>
      <c r="FF122" s="87"/>
      <c r="FG122" s="87"/>
      <c r="FH122" s="87"/>
      <c r="FI122" s="87"/>
      <c r="FJ122" s="87"/>
      <c r="FK122" s="87"/>
      <c r="FL122" s="87"/>
      <c r="FM122" s="87"/>
      <c r="FN122" s="87"/>
      <c r="FO122" s="87"/>
      <c r="FP122" s="87"/>
      <c r="FQ122" s="87"/>
      <c r="FR122" s="87"/>
      <c r="FS122" s="87"/>
      <c r="FT122" s="87"/>
      <c r="FU122" s="87"/>
      <c r="FV122" s="87"/>
      <c r="FW122" s="87"/>
      <c r="FX122" s="87"/>
      <c r="FY122" s="87"/>
      <c r="FZ122" s="87"/>
      <c r="GA122" s="87"/>
      <c r="GB122" s="87"/>
      <c r="GC122" s="87"/>
      <c r="GD122" s="87"/>
      <c r="GE122" s="87"/>
      <c r="GF122" s="87"/>
      <c r="GG122" s="87"/>
      <c r="GH122" s="87"/>
      <c r="GI122" s="87"/>
      <c r="GJ122" s="87"/>
      <c r="GK122" s="87"/>
      <c r="GL122" s="87"/>
      <c r="GM122" s="87"/>
      <c r="GN122" s="87"/>
      <c r="GO122" s="87"/>
      <c r="GP122" s="87"/>
      <c r="GQ122" s="87"/>
      <c r="GR122" s="87"/>
      <c r="GS122" s="87"/>
      <c r="GT122" s="87"/>
      <c r="GU122" s="87"/>
      <c r="GV122" s="87"/>
      <c r="GW122" s="87"/>
      <c r="GX122" s="87"/>
      <c r="GY122" s="87"/>
      <c r="GZ122" s="87"/>
      <c r="HA122" s="87"/>
      <c r="HB122" s="87"/>
      <c r="HC122" s="87"/>
      <c r="HD122" s="87"/>
      <c r="HE122" s="87"/>
      <c r="HF122" s="87"/>
      <c r="HG122" s="87"/>
      <c r="HH122" s="87"/>
      <c r="HI122" s="87"/>
      <c r="HJ122" s="87"/>
      <c r="HK122" s="87"/>
      <c r="HL122" s="87"/>
      <c r="HM122" s="87"/>
      <c r="HN122" s="87"/>
      <c r="HO122" s="87"/>
      <c r="HP122" s="87"/>
      <c r="HQ122" s="87"/>
      <c r="HR122" s="87"/>
      <c r="HS122" s="87"/>
      <c r="HT122" s="87"/>
      <c r="HU122" s="87"/>
      <c r="HV122" s="87"/>
      <c r="HW122" s="87"/>
      <c r="HX122" s="87"/>
      <c r="HY122" s="87"/>
      <c r="HZ122" s="87"/>
      <c r="IA122" s="87"/>
      <c r="IB122" s="87"/>
      <c r="IC122" s="87"/>
      <c r="ID122" s="87"/>
      <c r="IE122" s="87"/>
      <c r="IF122" s="87"/>
      <c r="IG122" s="87"/>
      <c r="IH122" s="87"/>
      <c r="II122" s="87"/>
      <c r="IJ122" s="87"/>
      <c r="IK122" s="87"/>
      <c r="IL122" s="87"/>
      <c r="IM122" s="87"/>
      <c r="IN122" s="87"/>
      <c r="IO122" s="87"/>
      <c r="IP122" s="87"/>
      <c r="IQ122" s="87"/>
      <c r="IR122" s="87"/>
      <c r="IS122" s="87"/>
      <c r="IT122" s="87"/>
      <c r="IU122" s="87"/>
      <c r="IV122" s="87"/>
    </row>
    <row r="123" spans="1:256">
      <c r="A123" s="55">
        <v>60048055</v>
      </c>
      <c r="B123" s="57" t="s">
        <v>166</v>
      </c>
      <c r="C123" s="75">
        <f t="shared" si="9"/>
        <v>0</v>
      </c>
      <c r="D123" s="74"/>
      <c r="E123" s="40" t="str">
        <f t="shared" si="10"/>
        <v/>
      </c>
    </row>
    <row r="124" spans="1:256">
      <c r="A124" s="55">
        <v>60048051</v>
      </c>
      <c r="B124" s="56" t="s">
        <v>167</v>
      </c>
      <c r="C124" s="75">
        <f t="shared" si="9"/>
        <v>0</v>
      </c>
      <c r="D124" s="74"/>
      <c r="E124" s="40" t="str">
        <f t="shared" si="10"/>
        <v/>
      </c>
    </row>
    <row r="125" spans="1:256">
      <c r="A125" s="91">
        <v>60061156</v>
      </c>
      <c r="B125" s="82" t="s">
        <v>168</v>
      </c>
      <c r="C125" s="92">
        <f t="shared" si="9"/>
        <v>0</v>
      </c>
      <c r="D125" s="93"/>
      <c r="E125" s="88" t="str">
        <f t="shared" si="10"/>
        <v/>
      </c>
    </row>
    <row r="126" spans="1:256" ht="15.75" thickBot="1">
      <c r="A126" s="41"/>
      <c r="B126" s="1"/>
      <c r="C126" s="67" t="str">
        <f t="shared" si="9"/>
        <v/>
      </c>
      <c r="D126" s="68"/>
      <c r="E126" s="27" t="str">
        <f t="shared" si="10"/>
        <v/>
      </c>
    </row>
    <row r="127" spans="1:256" ht="21" thickBot="1">
      <c r="A127" s="70"/>
      <c r="B127" s="29" t="s">
        <v>169</v>
      </c>
      <c r="C127" s="71" t="str">
        <f t="shared" si="9"/>
        <v/>
      </c>
      <c r="D127" s="64"/>
      <c r="E127" s="31" t="str">
        <f t="shared" si="10"/>
        <v/>
      </c>
    </row>
    <row r="128" spans="1:256">
      <c r="A128" s="55">
        <v>60046003</v>
      </c>
      <c r="B128" s="56" t="s">
        <v>170</v>
      </c>
      <c r="C128" s="75">
        <f t="shared" si="9"/>
        <v>0</v>
      </c>
      <c r="D128" s="74"/>
      <c r="E128" s="40" t="str">
        <f t="shared" si="10"/>
        <v/>
      </c>
    </row>
    <row r="129" spans="1:5">
      <c r="A129" s="55">
        <v>60046004</v>
      </c>
      <c r="B129" s="56" t="s">
        <v>171</v>
      </c>
      <c r="C129" s="75">
        <f t="shared" si="9"/>
        <v>0</v>
      </c>
      <c r="D129" s="74"/>
      <c r="E129" s="40" t="str">
        <f t="shared" si="10"/>
        <v/>
      </c>
    </row>
    <row r="130" spans="1:5">
      <c r="A130" s="55">
        <v>60046005</v>
      </c>
      <c r="B130" s="56" t="s">
        <v>172</v>
      </c>
      <c r="C130" s="75">
        <f t="shared" si="9"/>
        <v>0</v>
      </c>
      <c r="D130" s="74"/>
      <c r="E130" s="40" t="str">
        <f t="shared" si="10"/>
        <v/>
      </c>
    </row>
    <row r="131" spans="1:5">
      <c r="A131" s="55">
        <v>60046006</v>
      </c>
      <c r="B131" s="56" t="s">
        <v>173</v>
      </c>
      <c r="C131" s="75">
        <f t="shared" si="9"/>
        <v>0</v>
      </c>
      <c r="D131" s="74"/>
      <c r="E131" s="40" t="str">
        <f t="shared" si="10"/>
        <v/>
      </c>
    </row>
    <row r="132" spans="1:5">
      <c r="A132" s="55">
        <v>60046007</v>
      </c>
      <c r="B132" s="56" t="s">
        <v>174</v>
      </c>
      <c r="C132" s="75">
        <f t="shared" si="9"/>
        <v>0</v>
      </c>
      <c r="D132" s="74"/>
      <c r="E132" s="40" t="str">
        <f t="shared" si="10"/>
        <v/>
      </c>
    </row>
    <row r="133" spans="1:5">
      <c r="A133" s="55">
        <v>60048282</v>
      </c>
      <c r="B133" s="56" t="s">
        <v>175</v>
      </c>
      <c r="C133" s="75">
        <f t="shared" si="9"/>
        <v>0</v>
      </c>
      <c r="D133" s="74"/>
      <c r="E133" s="40" t="str">
        <f t="shared" si="10"/>
        <v/>
      </c>
    </row>
    <row r="134" spans="1:5">
      <c r="A134" s="55">
        <v>60048283</v>
      </c>
      <c r="B134" s="56" t="s">
        <v>176</v>
      </c>
      <c r="C134" s="75">
        <f t="shared" si="9"/>
        <v>0</v>
      </c>
      <c r="D134" s="74"/>
      <c r="E134" s="40" t="str">
        <f t="shared" si="10"/>
        <v/>
      </c>
    </row>
    <row r="135" spans="1:5">
      <c r="A135" s="55">
        <v>60048284</v>
      </c>
      <c r="B135" s="56" t="s">
        <v>177</v>
      </c>
      <c r="C135" s="75">
        <f t="shared" si="9"/>
        <v>0</v>
      </c>
      <c r="D135" s="74"/>
      <c r="E135" s="40" t="str">
        <f t="shared" si="10"/>
        <v/>
      </c>
    </row>
    <row r="136" spans="1:5">
      <c r="A136" s="55">
        <v>60048285</v>
      </c>
      <c r="B136" s="56" t="s">
        <v>178</v>
      </c>
      <c r="C136" s="75">
        <f t="shared" si="9"/>
        <v>0</v>
      </c>
      <c r="D136" s="66"/>
      <c r="E136" s="40" t="str">
        <f t="shared" si="10"/>
        <v/>
      </c>
    </row>
    <row r="137" spans="1:5">
      <c r="A137" s="55">
        <v>60048286</v>
      </c>
      <c r="B137" s="56" t="s">
        <v>179</v>
      </c>
      <c r="C137" s="65">
        <f t="shared" si="9"/>
        <v>0</v>
      </c>
      <c r="D137" s="66"/>
      <c r="E137" s="40" t="str">
        <f t="shared" si="10"/>
        <v/>
      </c>
    </row>
    <row r="138" spans="1:5" ht="15.75" thickBot="1">
      <c r="A138" s="32"/>
      <c r="B138" s="1"/>
      <c r="C138" s="76" t="str">
        <f t="shared" si="9"/>
        <v/>
      </c>
      <c r="D138" s="77"/>
      <c r="E138" s="27" t="str">
        <f t="shared" si="10"/>
        <v/>
      </c>
    </row>
    <row r="139" spans="1:5" ht="21" thickBot="1">
      <c r="A139" s="144"/>
      <c r="B139" s="148" t="s">
        <v>180</v>
      </c>
      <c r="C139" s="145" t="str">
        <f t="shared" si="9"/>
        <v/>
      </c>
      <c r="D139" s="146"/>
      <c r="E139" s="147" t="str">
        <f t="shared" si="10"/>
        <v/>
      </c>
    </row>
    <row r="140" spans="1:5">
      <c r="A140" s="57">
        <v>7001349</v>
      </c>
      <c r="B140" s="57" t="s">
        <v>181</v>
      </c>
      <c r="C140" s="57"/>
      <c r="D140" s="79"/>
      <c r="E140" s="80" t="str">
        <f t="shared" si="10"/>
        <v/>
      </c>
    </row>
    <row r="141" spans="1:5">
      <c r="A141" s="56">
        <v>7001350</v>
      </c>
      <c r="B141" s="56" t="s">
        <v>182</v>
      </c>
      <c r="C141" s="56"/>
      <c r="D141" s="79"/>
      <c r="E141" s="80" t="str">
        <f t="shared" si="10"/>
        <v/>
      </c>
    </row>
    <row r="142" spans="1:5">
      <c r="A142" s="56">
        <v>7000335</v>
      </c>
      <c r="B142" s="56" t="s">
        <v>183</v>
      </c>
      <c r="C142" s="56"/>
      <c r="D142" s="79"/>
      <c r="E142" s="80" t="str">
        <f t="shared" si="10"/>
        <v/>
      </c>
    </row>
    <row r="143" spans="1:5">
      <c r="A143" s="56">
        <v>7001531</v>
      </c>
      <c r="B143" s="56" t="s">
        <v>184</v>
      </c>
      <c r="C143" s="56"/>
      <c r="D143" s="79"/>
      <c r="E143" s="80" t="str">
        <f t="shared" si="10"/>
        <v/>
      </c>
    </row>
    <row r="144" spans="1:5">
      <c r="A144" s="56">
        <v>7001764</v>
      </c>
      <c r="B144" s="56" t="s">
        <v>185</v>
      </c>
      <c r="C144" s="56"/>
      <c r="D144" s="79"/>
      <c r="E144" s="80" t="str">
        <f t="shared" si="10"/>
        <v/>
      </c>
    </row>
    <row r="145" spans="1:5">
      <c r="A145" s="56">
        <v>7001765</v>
      </c>
      <c r="B145" s="56" t="s">
        <v>186</v>
      </c>
      <c r="C145" s="56"/>
      <c r="D145" s="79"/>
      <c r="E145" s="80" t="str">
        <f t="shared" si="10"/>
        <v/>
      </c>
    </row>
    <row r="146" spans="1:5">
      <c r="A146" s="56">
        <v>7001353</v>
      </c>
      <c r="B146" s="56" t="s">
        <v>187</v>
      </c>
      <c r="C146" s="56"/>
      <c r="D146" s="79"/>
      <c r="E146" s="80" t="str">
        <f t="shared" si="10"/>
        <v/>
      </c>
    </row>
    <row r="147" spans="1:5">
      <c r="A147" s="56">
        <v>7001560</v>
      </c>
      <c r="B147" s="56" t="s">
        <v>188</v>
      </c>
      <c r="C147" s="56"/>
      <c r="D147" s="79"/>
      <c r="E147" s="80" t="str">
        <f t="shared" si="10"/>
        <v/>
      </c>
    </row>
    <row r="148" spans="1:5">
      <c r="A148" s="56">
        <v>7001561</v>
      </c>
      <c r="B148" s="56" t="s">
        <v>189</v>
      </c>
      <c r="C148" s="56"/>
      <c r="D148" s="79"/>
      <c r="E148" s="80" t="str">
        <f t="shared" si="10"/>
        <v/>
      </c>
    </row>
    <row r="149" spans="1:5">
      <c r="A149" s="56">
        <v>7001756</v>
      </c>
      <c r="B149" s="56" t="s">
        <v>190</v>
      </c>
      <c r="C149" s="56"/>
      <c r="D149" s="79"/>
      <c r="E149" s="80" t="str">
        <f t="shared" si="10"/>
        <v/>
      </c>
    </row>
    <row r="150" spans="1:5">
      <c r="A150" s="56">
        <v>60054109</v>
      </c>
      <c r="B150" s="56" t="s">
        <v>191</v>
      </c>
      <c r="C150" s="56">
        <f t="shared" si="9"/>
        <v>0</v>
      </c>
      <c r="D150" s="79"/>
      <c r="E150" s="80" t="str">
        <f t="shared" si="10"/>
        <v/>
      </c>
    </row>
    <row r="151" spans="1:5" ht="14.25">
      <c r="C151" s="78" t="str">
        <f t="shared" si="9"/>
        <v/>
      </c>
      <c r="D151" s="79"/>
      <c r="E151" s="80" t="str">
        <f t="shared" si="10"/>
        <v/>
      </c>
    </row>
    <row r="152" spans="1:5" ht="14.25">
      <c r="C152" s="78" t="str">
        <f t="shared" si="9"/>
        <v/>
      </c>
      <c r="D152" s="79"/>
      <c r="E152" s="80" t="str">
        <f t="shared" si="10"/>
        <v/>
      </c>
    </row>
    <row r="153" spans="1:5" ht="14.25">
      <c r="C153" s="78" t="str">
        <f t="shared" si="9"/>
        <v/>
      </c>
      <c r="D153" s="79"/>
      <c r="E153" s="80" t="str">
        <f t="shared" si="10"/>
        <v/>
      </c>
    </row>
    <row r="154" spans="1:5" ht="14.25">
      <c r="C154" s="78" t="str">
        <f t="shared" si="9"/>
        <v/>
      </c>
      <c r="D154" s="79"/>
      <c r="E154" s="80" t="str">
        <f t="shared" si="10"/>
        <v/>
      </c>
    </row>
    <row r="155" spans="1:5" ht="14.25">
      <c r="C155" s="78" t="str">
        <f t="shared" si="9"/>
        <v/>
      </c>
      <c r="D155" s="79"/>
      <c r="E155" s="80" t="str">
        <f t="shared" si="10"/>
        <v/>
      </c>
    </row>
    <row r="156" spans="1:5" ht="14.25">
      <c r="C156" s="78" t="str">
        <f t="shared" si="9"/>
        <v/>
      </c>
      <c r="D156" s="79"/>
      <c r="E156" s="80" t="str">
        <f t="shared" si="10"/>
        <v/>
      </c>
    </row>
    <row r="157" spans="1:5" ht="14.25">
      <c r="C157" s="78" t="str">
        <f t="shared" si="9"/>
        <v/>
      </c>
      <c r="D157" s="79"/>
      <c r="E157" s="80" t="str">
        <f t="shared" si="10"/>
        <v/>
      </c>
    </row>
    <row r="158" spans="1:5" ht="14.25">
      <c r="C158" s="78" t="str">
        <f t="shared" si="9"/>
        <v/>
      </c>
      <c r="D158" s="79"/>
      <c r="E158" s="80" t="str">
        <f t="shared" si="10"/>
        <v/>
      </c>
    </row>
    <row r="159" spans="1:5" ht="14.25">
      <c r="C159" s="78" t="str">
        <f t="shared" si="9"/>
        <v/>
      </c>
      <c r="D159" s="79"/>
      <c r="E159" s="80" t="str">
        <f t="shared" si="10"/>
        <v/>
      </c>
    </row>
    <row r="160" spans="1:5" ht="14.25">
      <c r="C160" s="78" t="str">
        <f t="shared" si="9"/>
        <v/>
      </c>
      <c r="D160" s="79"/>
      <c r="E160" s="80" t="str">
        <f t="shared" si="10"/>
        <v/>
      </c>
    </row>
    <row r="161" spans="3:5" ht="14.25">
      <c r="C161" s="78" t="str">
        <f t="shared" si="9"/>
        <v/>
      </c>
      <c r="D161" s="79"/>
      <c r="E161" s="80" t="str">
        <f t="shared" si="10"/>
        <v/>
      </c>
    </row>
    <row r="162" spans="3:5" ht="14.25">
      <c r="C162" s="78" t="str">
        <f t="shared" si="9"/>
        <v/>
      </c>
      <c r="D162" s="79"/>
      <c r="E162" s="80" t="str">
        <f t="shared" si="10"/>
        <v/>
      </c>
    </row>
    <row r="163" spans="3:5" ht="14.25">
      <c r="C163" s="78" t="str">
        <f t="shared" si="9"/>
        <v/>
      </c>
      <c r="D163" s="79"/>
      <c r="E163" s="80" t="str">
        <f t="shared" si="10"/>
        <v/>
      </c>
    </row>
    <row r="164" spans="3:5" ht="14.25">
      <c r="C164" s="78" t="str">
        <f t="shared" si="9"/>
        <v/>
      </c>
      <c r="D164" s="79"/>
      <c r="E164" s="80" t="str">
        <f t="shared" si="10"/>
        <v/>
      </c>
    </row>
    <row r="165" spans="3:5" ht="14.25">
      <c r="C165" s="78" t="str">
        <f t="shared" si="9"/>
        <v/>
      </c>
      <c r="D165" s="79"/>
      <c r="E165" s="80" t="str">
        <f t="shared" si="10"/>
        <v/>
      </c>
    </row>
    <row r="166" spans="3:5" ht="14.25">
      <c r="C166" s="78" t="str">
        <f t="shared" si="9"/>
        <v/>
      </c>
      <c r="D166" s="79"/>
      <c r="E166" s="80" t="str">
        <f t="shared" si="10"/>
        <v/>
      </c>
    </row>
    <row r="167" spans="3:5" ht="14.25">
      <c r="C167" s="78" t="str">
        <f t="shared" si="9"/>
        <v/>
      </c>
      <c r="D167" s="79"/>
      <c r="E167" s="80" t="str">
        <f t="shared" si="10"/>
        <v/>
      </c>
    </row>
    <row r="168" spans="3:5" ht="14.25">
      <c r="C168" s="78" t="str">
        <f t="shared" si="9"/>
        <v/>
      </c>
      <c r="D168" s="79"/>
      <c r="E168" s="80" t="str">
        <f t="shared" si="10"/>
        <v/>
      </c>
    </row>
    <row r="169" spans="3:5" ht="14.25">
      <c r="C169" s="78" t="str">
        <f t="shared" si="9"/>
        <v/>
      </c>
      <c r="D169" s="79"/>
      <c r="E169" s="80" t="str">
        <f t="shared" si="10"/>
        <v/>
      </c>
    </row>
    <row r="170" spans="3:5" ht="14.25">
      <c r="C170" s="78" t="str">
        <f t="shared" ref="C170:C233" si="11">IF(A170&lt;&gt;"",0,"")</f>
        <v/>
      </c>
      <c r="D170" s="79"/>
      <c r="E170" s="80" t="str">
        <f t="shared" ref="E170:E233" si="12">IF(OR(D170="",ISNA(C170)),"",D170*C170)</f>
        <v/>
      </c>
    </row>
    <row r="171" spans="3:5" ht="14.25">
      <c r="C171" s="78" t="str">
        <f t="shared" si="11"/>
        <v/>
      </c>
      <c r="D171" s="79"/>
      <c r="E171" s="80" t="str">
        <f t="shared" si="12"/>
        <v/>
      </c>
    </row>
    <row r="172" spans="3:5" ht="14.25">
      <c r="C172" s="78" t="str">
        <f t="shared" si="11"/>
        <v/>
      </c>
      <c r="D172" s="79"/>
      <c r="E172" s="80" t="str">
        <f t="shared" si="12"/>
        <v/>
      </c>
    </row>
    <row r="173" spans="3:5" ht="14.25">
      <c r="C173" s="78" t="str">
        <f t="shared" si="11"/>
        <v/>
      </c>
      <c r="D173" s="79"/>
      <c r="E173" s="80" t="str">
        <f t="shared" si="12"/>
        <v/>
      </c>
    </row>
    <row r="174" spans="3:5" ht="14.25">
      <c r="C174" s="78" t="str">
        <f t="shared" si="11"/>
        <v/>
      </c>
      <c r="D174" s="79"/>
      <c r="E174" s="80" t="str">
        <f t="shared" si="12"/>
        <v/>
      </c>
    </row>
    <row r="175" spans="3:5" ht="14.25">
      <c r="C175" s="78" t="str">
        <f t="shared" si="11"/>
        <v/>
      </c>
      <c r="D175" s="79"/>
      <c r="E175" s="80" t="str">
        <f t="shared" si="12"/>
        <v/>
      </c>
    </row>
    <row r="176" spans="3:5" ht="14.25">
      <c r="C176" s="78" t="str">
        <f t="shared" si="11"/>
        <v/>
      </c>
      <c r="D176" s="79"/>
      <c r="E176" s="80" t="str">
        <f t="shared" si="12"/>
        <v/>
      </c>
    </row>
    <row r="177" spans="3:5" ht="14.25">
      <c r="C177" s="78" t="str">
        <f t="shared" si="11"/>
        <v/>
      </c>
      <c r="D177" s="79"/>
      <c r="E177" s="80" t="str">
        <f t="shared" si="12"/>
        <v/>
      </c>
    </row>
    <row r="178" spans="3:5" ht="14.25">
      <c r="C178" s="78" t="str">
        <f t="shared" si="11"/>
        <v/>
      </c>
      <c r="D178" s="79"/>
      <c r="E178" s="80" t="str">
        <f t="shared" si="12"/>
        <v/>
      </c>
    </row>
    <row r="179" spans="3:5" ht="14.25">
      <c r="C179" s="78" t="str">
        <f t="shared" si="11"/>
        <v/>
      </c>
      <c r="D179" s="79"/>
      <c r="E179" s="80" t="str">
        <f t="shared" si="12"/>
        <v/>
      </c>
    </row>
    <row r="180" spans="3:5" ht="14.25">
      <c r="C180" s="78" t="str">
        <f t="shared" si="11"/>
        <v/>
      </c>
      <c r="D180" s="79"/>
      <c r="E180" s="80" t="str">
        <f t="shared" si="12"/>
        <v/>
      </c>
    </row>
    <row r="181" spans="3:5" ht="14.25">
      <c r="C181" s="78" t="str">
        <f t="shared" si="11"/>
        <v/>
      </c>
      <c r="D181" s="79"/>
      <c r="E181" s="80" t="str">
        <f t="shared" si="12"/>
        <v/>
      </c>
    </row>
    <row r="182" spans="3:5" ht="14.25">
      <c r="C182" s="78" t="str">
        <f t="shared" si="11"/>
        <v/>
      </c>
      <c r="D182" s="79"/>
      <c r="E182" s="80" t="str">
        <f t="shared" si="12"/>
        <v/>
      </c>
    </row>
    <row r="183" spans="3:5" ht="14.25">
      <c r="C183" s="78" t="str">
        <f t="shared" si="11"/>
        <v/>
      </c>
      <c r="D183" s="79"/>
      <c r="E183" s="80" t="str">
        <f t="shared" si="12"/>
        <v/>
      </c>
    </row>
    <row r="184" spans="3:5" ht="14.25">
      <c r="C184" s="78" t="str">
        <f t="shared" si="11"/>
        <v/>
      </c>
      <c r="D184" s="79"/>
      <c r="E184" s="80" t="str">
        <f t="shared" si="12"/>
        <v/>
      </c>
    </row>
    <row r="185" spans="3:5" ht="14.25">
      <c r="C185" s="78" t="str">
        <f t="shared" si="11"/>
        <v/>
      </c>
      <c r="D185" s="79"/>
      <c r="E185" s="80" t="str">
        <f t="shared" si="12"/>
        <v/>
      </c>
    </row>
    <row r="186" spans="3:5" ht="14.25">
      <c r="C186" s="78" t="str">
        <f t="shared" si="11"/>
        <v/>
      </c>
      <c r="D186" s="79"/>
      <c r="E186" s="80" t="str">
        <f t="shared" si="12"/>
        <v/>
      </c>
    </row>
    <row r="187" spans="3:5" ht="14.25">
      <c r="C187" s="78" t="str">
        <f t="shared" si="11"/>
        <v/>
      </c>
      <c r="D187" s="79"/>
      <c r="E187" s="80" t="str">
        <f t="shared" si="12"/>
        <v/>
      </c>
    </row>
    <row r="188" spans="3:5" ht="14.25">
      <c r="C188" s="78" t="str">
        <f t="shared" si="11"/>
        <v/>
      </c>
      <c r="D188" s="79"/>
      <c r="E188" s="80" t="str">
        <f t="shared" si="12"/>
        <v/>
      </c>
    </row>
    <row r="189" spans="3:5" ht="14.25">
      <c r="C189" s="78" t="str">
        <f t="shared" si="11"/>
        <v/>
      </c>
      <c r="D189" s="79"/>
      <c r="E189" s="80" t="str">
        <f t="shared" si="12"/>
        <v/>
      </c>
    </row>
    <row r="190" spans="3:5" ht="14.25">
      <c r="C190" s="78" t="str">
        <f t="shared" si="11"/>
        <v/>
      </c>
      <c r="D190" s="79"/>
      <c r="E190" s="80" t="str">
        <f t="shared" si="12"/>
        <v/>
      </c>
    </row>
    <row r="191" spans="3:5" ht="14.25">
      <c r="C191" s="78" t="str">
        <f t="shared" si="11"/>
        <v/>
      </c>
      <c r="D191" s="79"/>
      <c r="E191" s="80" t="str">
        <f t="shared" si="12"/>
        <v/>
      </c>
    </row>
    <row r="192" spans="3:5" ht="14.25">
      <c r="C192" s="78" t="str">
        <f t="shared" si="11"/>
        <v/>
      </c>
      <c r="D192" s="79"/>
      <c r="E192" s="80" t="str">
        <f t="shared" si="12"/>
        <v/>
      </c>
    </row>
    <row r="193" spans="3:5" ht="14.25">
      <c r="C193" s="78" t="str">
        <f t="shared" si="11"/>
        <v/>
      </c>
      <c r="D193" s="79"/>
      <c r="E193" s="80" t="str">
        <f t="shared" si="12"/>
        <v/>
      </c>
    </row>
    <row r="194" spans="3:5" ht="14.25">
      <c r="C194" s="78" t="str">
        <f t="shared" si="11"/>
        <v/>
      </c>
      <c r="D194" s="79"/>
      <c r="E194" s="80" t="str">
        <f t="shared" si="12"/>
        <v/>
      </c>
    </row>
    <row r="195" spans="3:5" ht="14.25">
      <c r="C195" s="78" t="str">
        <f t="shared" si="11"/>
        <v/>
      </c>
      <c r="D195" s="79"/>
      <c r="E195" s="80" t="str">
        <f t="shared" si="12"/>
        <v/>
      </c>
    </row>
    <row r="196" spans="3:5" ht="14.25">
      <c r="C196" s="78" t="str">
        <f t="shared" si="11"/>
        <v/>
      </c>
      <c r="D196" s="79"/>
      <c r="E196" s="80" t="str">
        <f t="shared" si="12"/>
        <v/>
      </c>
    </row>
    <row r="197" spans="3:5" ht="14.25">
      <c r="C197" s="78" t="str">
        <f t="shared" si="11"/>
        <v/>
      </c>
      <c r="D197" s="79"/>
      <c r="E197" s="80" t="str">
        <f t="shared" si="12"/>
        <v/>
      </c>
    </row>
    <row r="198" spans="3:5" ht="14.25">
      <c r="C198" s="78" t="str">
        <f t="shared" si="11"/>
        <v/>
      </c>
      <c r="D198" s="79"/>
      <c r="E198" s="80" t="str">
        <f t="shared" si="12"/>
        <v/>
      </c>
    </row>
    <row r="199" spans="3:5" ht="14.25">
      <c r="C199" s="78" t="str">
        <f t="shared" si="11"/>
        <v/>
      </c>
      <c r="D199" s="79"/>
      <c r="E199" s="80" t="str">
        <f t="shared" si="12"/>
        <v/>
      </c>
    </row>
    <row r="200" spans="3:5" ht="14.25">
      <c r="C200" s="78" t="str">
        <f t="shared" si="11"/>
        <v/>
      </c>
      <c r="D200" s="79"/>
      <c r="E200" s="80" t="str">
        <f t="shared" si="12"/>
        <v/>
      </c>
    </row>
    <row r="201" spans="3:5" ht="14.25">
      <c r="C201" s="78" t="str">
        <f t="shared" si="11"/>
        <v/>
      </c>
      <c r="D201" s="79"/>
      <c r="E201" s="80" t="str">
        <f t="shared" si="12"/>
        <v/>
      </c>
    </row>
    <row r="202" spans="3:5" ht="14.25">
      <c r="C202" s="78" t="str">
        <f t="shared" si="11"/>
        <v/>
      </c>
      <c r="D202" s="79"/>
      <c r="E202" s="80" t="str">
        <f t="shared" si="12"/>
        <v/>
      </c>
    </row>
    <row r="203" spans="3:5" ht="14.25">
      <c r="C203" s="78" t="str">
        <f t="shared" si="11"/>
        <v/>
      </c>
      <c r="D203" s="79"/>
      <c r="E203" s="80" t="str">
        <f t="shared" si="12"/>
        <v/>
      </c>
    </row>
    <row r="204" spans="3:5" ht="14.25">
      <c r="C204" s="78" t="str">
        <f t="shared" si="11"/>
        <v/>
      </c>
      <c r="D204" s="79"/>
      <c r="E204" s="80" t="str">
        <f t="shared" si="12"/>
        <v/>
      </c>
    </row>
    <row r="205" spans="3:5" ht="14.25">
      <c r="C205" s="78" t="str">
        <f t="shared" si="11"/>
        <v/>
      </c>
      <c r="D205" s="79"/>
      <c r="E205" s="80" t="str">
        <f t="shared" si="12"/>
        <v/>
      </c>
    </row>
    <row r="206" spans="3:5" ht="14.25">
      <c r="C206" s="78" t="str">
        <f t="shared" si="11"/>
        <v/>
      </c>
      <c r="D206" s="79"/>
      <c r="E206" s="80" t="str">
        <f t="shared" si="12"/>
        <v/>
      </c>
    </row>
    <row r="207" spans="3:5" ht="14.25">
      <c r="C207" s="78" t="str">
        <f t="shared" si="11"/>
        <v/>
      </c>
      <c r="D207" s="79"/>
      <c r="E207" s="80" t="str">
        <f t="shared" si="12"/>
        <v/>
      </c>
    </row>
    <row r="208" spans="3:5" ht="14.25">
      <c r="C208" s="78" t="str">
        <f t="shared" si="11"/>
        <v/>
      </c>
      <c r="D208" s="79"/>
      <c r="E208" s="80" t="str">
        <f t="shared" si="12"/>
        <v/>
      </c>
    </row>
    <row r="209" spans="3:5" ht="14.25">
      <c r="C209" s="78" t="str">
        <f t="shared" si="11"/>
        <v/>
      </c>
      <c r="D209" s="79"/>
      <c r="E209" s="80" t="str">
        <f t="shared" si="12"/>
        <v/>
      </c>
    </row>
    <row r="210" spans="3:5" ht="14.25">
      <c r="C210" s="78" t="str">
        <f t="shared" si="11"/>
        <v/>
      </c>
      <c r="D210" s="79"/>
      <c r="E210" s="80" t="str">
        <f t="shared" si="12"/>
        <v/>
      </c>
    </row>
    <row r="211" spans="3:5" ht="14.25">
      <c r="C211" s="78" t="str">
        <f t="shared" si="11"/>
        <v/>
      </c>
      <c r="D211" s="79"/>
      <c r="E211" s="80" t="str">
        <f t="shared" si="12"/>
        <v/>
      </c>
    </row>
    <row r="212" spans="3:5" ht="14.25">
      <c r="C212" s="78" t="str">
        <f t="shared" si="11"/>
        <v/>
      </c>
      <c r="D212" s="79"/>
      <c r="E212" s="80" t="str">
        <f t="shared" si="12"/>
        <v/>
      </c>
    </row>
    <row r="213" spans="3:5" ht="14.25">
      <c r="C213" s="78" t="str">
        <f t="shared" si="11"/>
        <v/>
      </c>
      <c r="D213" s="79"/>
      <c r="E213" s="80" t="str">
        <f t="shared" si="12"/>
        <v/>
      </c>
    </row>
    <row r="214" spans="3:5" ht="14.25">
      <c r="C214" s="78" t="str">
        <f t="shared" si="11"/>
        <v/>
      </c>
      <c r="D214" s="79"/>
      <c r="E214" s="80" t="str">
        <f t="shared" si="12"/>
        <v/>
      </c>
    </row>
    <row r="215" spans="3:5" ht="14.25">
      <c r="C215" s="78" t="str">
        <f t="shared" si="11"/>
        <v/>
      </c>
      <c r="D215" s="79"/>
      <c r="E215" s="80" t="str">
        <f t="shared" si="12"/>
        <v/>
      </c>
    </row>
    <row r="216" spans="3:5" ht="14.25">
      <c r="C216" s="78" t="str">
        <f t="shared" si="11"/>
        <v/>
      </c>
      <c r="D216" s="79"/>
      <c r="E216" s="80" t="str">
        <f t="shared" si="12"/>
        <v/>
      </c>
    </row>
    <row r="217" spans="3:5" ht="14.25">
      <c r="C217" s="78" t="str">
        <f t="shared" si="11"/>
        <v/>
      </c>
      <c r="D217" s="79"/>
      <c r="E217" s="80" t="str">
        <f t="shared" si="12"/>
        <v/>
      </c>
    </row>
    <row r="218" spans="3:5" ht="14.25">
      <c r="C218" s="78" t="str">
        <f t="shared" si="11"/>
        <v/>
      </c>
      <c r="D218" s="79"/>
      <c r="E218" s="80" t="str">
        <f t="shared" si="12"/>
        <v/>
      </c>
    </row>
    <row r="219" spans="3:5" ht="14.25">
      <c r="C219" s="78" t="str">
        <f t="shared" si="11"/>
        <v/>
      </c>
      <c r="D219" s="79"/>
      <c r="E219" s="80" t="str">
        <f t="shared" si="12"/>
        <v/>
      </c>
    </row>
    <row r="220" spans="3:5" ht="14.25">
      <c r="C220" s="78" t="str">
        <f t="shared" si="11"/>
        <v/>
      </c>
      <c r="D220" s="79"/>
      <c r="E220" s="80" t="str">
        <f t="shared" si="12"/>
        <v/>
      </c>
    </row>
    <row r="221" spans="3:5" ht="14.25">
      <c r="C221" s="78" t="str">
        <f t="shared" si="11"/>
        <v/>
      </c>
      <c r="D221" s="79"/>
      <c r="E221" s="80" t="str">
        <f t="shared" si="12"/>
        <v/>
      </c>
    </row>
    <row r="222" spans="3:5" ht="14.25">
      <c r="C222" s="78" t="str">
        <f t="shared" si="11"/>
        <v/>
      </c>
      <c r="D222" s="79"/>
      <c r="E222" s="80" t="str">
        <f t="shared" si="12"/>
        <v/>
      </c>
    </row>
    <row r="223" spans="3:5" ht="14.25">
      <c r="C223" s="78" t="str">
        <f t="shared" si="11"/>
        <v/>
      </c>
      <c r="D223" s="79"/>
      <c r="E223" s="80" t="str">
        <f t="shared" si="12"/>
        <v/>
      </c>
    </row>
    <row r="224" spans="3:5" ht="14.25">
      <c r="C224" s="78" t="str">
        <f t="shared" si="11"/>
        <v/>
      </c>
      <c r="D224" s="79"/>
      <c r="E224" s="80" t="str">
        <f t="shared" si="12"/>
        <v/>
      </c>
    </row>
    <row r="225" spans="3:5" ht="14.25">
      <c r="C225" s="78" t="str">
        <f t="shared" si="11"/>
        <v/>
      </c>
      <c r="D225" s="79"/>
      <c r="E225" s="80" t="str">
        <f t="shared" si="12"/>
        <v/>
      </c>
    </row>
    <row r="226" spans="3:5" ht="14.25">
      <c r="C226" s="78" t="str">
        <f t="shared" si="11"/>
        <v/>
      </c>
      <c r="D226" s="79"/>
      <c r="E226" s="80" t="str">
        <f t="shared" si="12"/>
        <v/>
      </c>
    </row>
    <row r="227" spans="3:5" ht="14.25">
      <c r="C227" s="78" t="str">
        <f t="shared" si="11"/>
        <v/>
      </c>
      <c r="D227" s="79"/>
      <c r="E227" s="80" t="str">
        <f t="shared" si="12"/>
        <v/>
      </c>
    </row>
    <row r="228" spans="3:5" ht="14.25">
      <c r="C228" s="78" t="str">
        <f t="shared" si="11"/>
        <v/>
      </c>
      <c r="D228" s="79"/>
      <c r="E228" s="80" t="str">
        <f t="shared" si="12"/>
        <v/>
      </c>
    </row>
    <row r="229" spans="3:5" ht="14.25">
      <c r="C229" s="78" t="str">
        <f t="shared" si="11"/>
        <v/>
      </c>
      <c r="D229" s="79"/>
      <c r="E229" s="80" t="str">
        <f t="shared" si="12"/>
        <v/>
      </c>
    </row>
    <row r="230" spans="3:5" ht="14.25">
      <c r="C230" s="78" t="str">
        <f t="shared" si="11"/>
        <v/>
      </c>
      <c r="D230" s="79"/>
      <c r="E230" s="80" t="str">
        <f t="shared" si="12"/>
        <v/>
      </c>
    </row>
    <row r="231" spans="3:5" ht="14.25">
      <c r="C231" s="78" t="str">
        <f t="shared" si="11"/>
        <v/>
      </c>
      <c r="D231" s="79"/>
      <c r="E231" s="80" t="str">
        <f t="shared" si="12"/>
        <v/>
      </c>
    </row>
    <row r="232" spans="3:5" ht="14.25">
      <c r="C232" s="78" t="str">
        <f t="shared" si="11"/>
        <v/>
      </c>
      <c r="D232" s="79"/>
      <c r="E232" s="80" t="str">
        <f t="shared" si="12"/>
        <v/>
      </c>
    </row>
    <row r="233" spans="3:5" ht="14.25">
      <c r="C233" s="78" t="str">
        <f t="shared" si="11"/>
        <v/>
      </c>
      <c r="D233" s="79"/>
      <c r="E233" s="80" t="str">
        <f t="shared" si="12"/>
        <v/>
      </c>
    </row>
    <row r="234" spans="3:5" ht="14.25">
      <c r="C234" s="78" t="str">
        <f t="shared" ref="C234:C297" si="13">IF(A234&lt;&gt;"",0,"")</f>
        <v/>
      </c>
      <c r="D234" s="79"/>
      <c r="E234" s="80" t="str">
        <f t="shared" ref="E234:E297" si="14">IF(OR(D234="",ISNA(C234)),"",D234*C234)</f>
        <v/>
      </c>
    </row>
    <row r="235" spans="3:5" ht="14.25">
      <c r="C235" s="78" t="str">
        <f t="shared" si="13"/>
        <v/>
      </c>
      <c r="D235" s="79"/>
      <c r="E235" s="80" t="str">
        <f t="shared" si="14"/>
        <v/>
      </c>
    </row>
    <row r="236" spans="3:5" ht="14.25">
      <c r="C236" s="78" t="str">
        <f t="shared" si="13"/>
        <v/>
      </c>
      <c r="D236" s="79"/>
      <c r="E236" s="80" t="str">
        <f t="shared" si="14"/>
        <v/>
      </c>
    </row>
    <row r="237" spans="3:5" ht="14.25">
      <c r="C237" s="78" t="str">
        <f t="shared" si="13"/>
        <v/>
      </c>
      <c r="D237" s="79"/>
      <c r="E237" s="80" t="str">
        <f t="shared" si="14"/>
        <v/>
      </c>
    </row>
    <row r="238" spans="3:5" ht="14.25">
      <c r="C238" s="78" t="str">
        <f t="shared" si="13"/>
        <v/>
      </c>
      <c r="D238" s="79"/>
      <c r="E238" s="80" t="str">
        <f t="shared" si="14"/>
        <v/>
      </c>
    </row>
    <row r="239" spans="3:5" ht="14.25">
      <c r="C239" s="78" t="str">
        <f t="shared" si="13"/>
        <v/>
      </c>
      <c r="D239" s="79"/>
      <c r="E239" s="80" t="str">
        <f t="shared" si="14"/>
        <v/>
      </c>
    </row>
    <row r="240" spans="3:5" ht="14.25">
      <c r="C240" s="78" t="str">
        <f t="shared" si="13"/>
        <v/>
      </c>
      <c r="D240" s="79"/>
      <c r="E240" s="80" t="str">
        <f t="shared" si="14"/>
        <v/>
      </c>
    </row>
    <row r="241" spans="3:5" ht="14.25">
      <c r="C241" s="78" t="str">
        <f t="shared" si="13"/>
        <v/>
      </c>
      <c r="D241" s="79"/>
      <c r="E241" s="80" t="str">
        <f t="shared" si="14"/>
        <v/>
      </c>
    </row>
    <row r="242" spans="3:5" ht="14.25">
      <c r="C242" s="78" t="str">
        <f t="shared" si="13"/>
        <v/>
      </c>
      <c r="D242" s="79"/>
      <c r="E242" s="80" t="str">
        <f t="shared" si="14"/>
        <v/>
      </c>
    </row>
    <row r="243" spans="3:5" ht="14.25">
      <c r="C243" s="78" t="str">
        <f t="shared" si="13"/>
        <v/>
      </c>
      <c r="D243" s="79"/>
      <c r="E243" s="80" t="str">
        <f t="shared" si="14"/>
        <v/>
      </c>
    </row>
    <row r="244" spans="3:5" ht="14.25">
      <c r="C244" s="78" t="str">
        <f t="shared" si="13"/>
        <v/>
      </c>
      <c r="D244" s="79"/>
      <c r="E244" s="80" t="str">
        <f t="shared" si="14"/>
        <v/>
      </c>
    </row>
    <row r="245" spans="3:5" ht="14.25">
      <c r="C245" s="78" t="str">
        <f t="shared" si="13"/>
        <v/>
      </c>
      <c r="D245" s="79"/>
      <c r="E245" s="80" t="str">
        <f t="shared" si="14"/>
        <v/>
      </c>
    </row>
    <row r="246" spans="3:5" ht="14.25">
      <c r="C246" s="78" t="str">
        <f t="shared" si="13"/>
        <v/>
      </c>
      <c r="D246" s="79"/>
      <c r="E246" s="80" t="str">
        <f t="shared" si="14"/>
        <v/>
      </c>
    </row>
    <row r="247" spans="3:5" ht="14.25">
      <c r="C247" s="78" t="str">
        <f t="shared" si="13"/>
        <v/>
      </c>
      <c r="D247" s="79"/>
      <c r="E247" s="80" t="str">
        <f t="shared" si="14"/>
        <v/>
      </c>
    </row>
    <row r="248" spans="3:5" ht="14.25">
      <c r="C248" s="78" t="str">
        <f t="shared" si="13"/>
        <v/>
      </c>
      <c r="D248" s="79"/>
      <c r="E248" s="80" t="str">
        <f t="shared" si="14"/>
        <v/>
      </c>
    </row>
    <row r="249" spans="3:5" ht="14.25">
      <c r="C249" s="78" t="str">
        <f t="shared" si="13"/>
        <v/>
      </c>
      <c r="D249" s="79"/>
      <c r="E249" s="80" t="str">
        <f t="shared" si="14"/>
        <v/>
      </c>
    </row>
    <row r="250" spans="3:5" ht="14.25">
      <c r="C250" s="78" t="str">
        <f t="shared" si="13"/>
        <v/>
      </c>
      <c r="D250" s="79"/>
      <c r="E250" s="80" t="str">
        <f t="shared" si="14"/>
        <v/>
      </c>
    </row>
    <row r="251" spans="3:5" ht="14.25">
      <c r="C251" s="78" t="str">
        <f t="shared" si="13"/>
        <v/>
      </c>
      <c r="D251" s="79"/>
      <c r="E251" s="80" t="str">
        <f t="shared" si="14"/>
        <v/>
      </c>
    </row>
    <row r="252" spans="3:5" ht="14.25">
      <c r="C252" s="78" t="str">
        <f t="shared" si="13"/>
        <v/>
      </c>
      <c r="D252" s="79"/>
      <c r="E252" s="80" t="str">
        <f t="shared" si="14"/>
        <v/>
      </c>
    </row>
    <row r="253" spans="3:5" ht="14.25">
      <c r="C253" s="78" t="str">
        <f t="shared" si="13"/>
        <v/>
      </c>
      <c r="D253" s="79"/>
      <c r="E253" s="80" t="str">
        <f t="shared" si="14"/>
        <v/>
      </c>
    </row>
    <row r="254" spans="3:5" ht="14.25">
      <c r="C254" s="78" t="str">
        <f t="shared" si="13"/>
        <v/>
      </c>
      <c r="D254" s="79"/>
      <c r="E254" s="80" t="str">
        <f t="shared" si="14"/>
        <v/>
      </c>
    </row>
    <row r="255" spans="3:5" ht="14.25">
      <c r="C255" s="78" t="str">
        <f t="shared" si="13"/>
        <v/>
      </c>
      <c r="D255" s="79"/>
      <c r="E255" s="80" t="str">
        <f t="shared" si="14"/>
        <v/>
      </c>
    </row>
    <row r="256" spans="3:5" ht="14.25">
      <c r="C256" s="78" t="str">
        <f t="shared" si="13"/>
        <v/>
      </c>
      <c r="D256" s="79"/>
      <c r="E256" s="80" t="str">
        <f t="shared" si="14"/>
        <v/>
      </c>
    </row>
    <row r="257" spans="3:5" ht="14.25">
      <c r="C257" s="78" t="str">
        <f t="shared" si="13"/>
        <v/>
      </c>
      <c r="D257" s="79"/>
      <c r="E257" s="80" t="str">
        <f t="shared" si="14"/>
        <v/>
      </c>
    </row>
    <row r="258" spans="3:5" ht="14.25">
      <c r="C258" s="78" t="str">
        <f t="shared" si="13"/>
        <v/>
      </c>
      <c r="D258" s="79"/>
      <c r="E258" s="80" t="str">
        <f t="shared" si="14"/>
        <v/>
      </c>
    </row>
    <row r="259" spans="3:5" ht="14.25">
      <c r="C259" s="78" t="str">
        <f t="shared" si="13"/>
        <v/>
      </c>
      <c r="D259" s="79"/>
      <c r="E259" s="80" t="str">
        <f t="shared" si="14"/>
        <v/>
      </c>
    </row>
    <row r="260" spans="3:5" ht="14.25">
      <c r="C260" s="78" t="str">
        <f t="shared" si="13"/>
        <v/>
      </c>
      <c r="D260" s="79"/>
      <c r="E260" s="80" t="str">
        <f t="shared" si="14"/>
        <v/>
      </c>
    </row>
    <row r="261" spans="3:5" ht="14.25">
      <c r="C261" s="78" t="str">
        <f t="shared" si="13"/>
        <v/>
      </c>
      <c r="D261" s="79"/>
      <c r="E261" s="80" t="str">
        <f t="shared" si="14"/>
        <v/>
      </c>
    </row>
    <row r="262" spans="3:5" ht="14.25">
      <c r="C262" s="78" t="str">
        <f t="shared" si="13"/>
        <v/>
      </c>
      <c r="D262" s="79"/>
      <c r="E262" s="80" t="str">
        <f t="shared" si="14"/>
        <v/>
      </c>
    </row>
    <row r="263" spans="3:5" ht="14.25">
      <c r="C263" s="78" t="str">
        <f t="shared" si="13"/>
        <v/>
      </c>
      <c r="D263" s="79"/>
      <c r="E263" s="80" t="str">
        <f t="shared" si="14"/>
        <v/>
      </c>
    </row>
    <row r="264" spans="3:5" ht="14.25">
      <c r="C264" s="78" t="str">
        <f t="shared" si="13"/>
        <v/>
      </c>
      <c r="D264" s="79"/>
      <c r="E264" s="80" t="str">
        <f t="shared" si="14"/>
        <v/>
      </c>
    </row>
    <row r="265" spans="3:5" ht="14.25">
      <c r="C265" s="78" t="str">
        <f t="shared" si="13"/>
        <v/>
      </c>
      <c r="D265" s="79"/>
      <c r="E265" s="80" t="str">
        <f t="shared" si="14"/>
        <v/>
      </c>
    </row>
    <row r="266" spans="3:5" ht="14.25">
      <c r="C266" s="78" t="str">
        <f t="shared" si="13"/>
        <v/>
      </c>
      <c r="D266" s="79"/>
      <c r="E266" s="80" t="str">
        <f t="shared" si="14"/>
        <v/>
      </c>
    </row>
    <row r="267" spans="3:5" ht="14.25">
      <c r="C267" s="78" t="str">
        <f t="shared" si="13"/>
        <v/>
      </c>
      <c r="D267" s="79"/>
      <c r="E267" s="80" t="str">
        <f t="shared" si="14"/>
        <v/>
      </c>
    </row>
    <row r="268" spans="3:5" ht="14.25">
      <c r="C268" s="78" t="str">
        <f t="shared" si="13"/>
        <v/>
      </c>
      <c r="D268" s="79"/>
      <c r="E268" s="80" t="str">
        <f t="shared" si="14"/>
        <v/>
      </c>
    </row>
    <row r="269" spans="3:5" ht="14.25">
      <c r="C269" s="78" t="str">
        <f t="shared" si="13"/>
        <v/>
      </c>
      <c r="D269" s="79"/>
      <c r="E269" s="80" t="str">
        <f t="shared" si="14"/>
        <v/>
      </c>
    </row>
    <row r="270" spans="3:5" ht="14.25">
      <c r="C270" s="78" t="str">
        <f t="shared" si="13"/>
        <v/>
      </c>
      <c r="D270" s="79"/>
      <c r="E270" s="80" t="str">
        <f t="shared" si="14"/>
        <v/>
      </c>
    </row>
    <row r="271" spans="3:5" ht="14.25">
      <c r="C271" s="78" t="str">
        <f t="shared" si="13"/>
        <v/>
      </c>
      <c r="D271" s="79"/>
      <c r="E271" s="80" t="str">
        <f t="shared" si="14"/>
        <v/>
      </c>
    </row>
    <row r="272" spans="3:5" ht="14.25">
      <c r="C272" s="78" t="str">
        <f t="shared" si="13"/>
        <v/>
      </c>
      <c r="D272" s="79"/>
      <c r="E272" s="80" t="str">
        <f t="shared" si="14"/>
        <v/>
      </c>
    </row>
    <row r="273" spans="3:5" ht="14.25">
      <c r="C273" s="78" t="str">
        <f t="shared" si="13"/>
        <v/>
      </c>
      <c r="D273" s="79"/>
      <c r="E273" s="80" t="str">
        <f t="shared" si="14"/>
        <v/>
      </c>
    </row>
    <row r="274" spans="3:5" ht="14.25">
      <c r="C274" s="78" t="str">
        <f t="shared" si="13"/>
        <v/>
      </c>
      <c r="D274" s="79"/>
      <c r="E274" s="80" t="str">
        <f t="shared" si="14"/>
        <v/>
      </c>
    </row>
    <row r="275" spans="3:5" ht="14.25">
      <c r="C275" s="78" t="str">
        <f t="shared" si="13"/>
        <v/>
      </c>
      <c r="D275" s="79"/>
      <c r="E275" s="80" t="str">
        <f t="shared" si="14"/>
        <v/>
      </c>
    </row>
    <row r="276" spans="3:5" ht="14.25">
      <c r="C276" s="78" t="str">
        <f t="shared" si="13"/>
        <v/>
      </c>
      <c r="D276" s="79"/>
      <c r="E276" s="80" t="str">
        <f t="shared" si="14"/>
        <v/>
      </c>
    </row>
    <row r="277" spans="3:5" ht="14.25">
      <c r="C277" s="78" t="str">
        <f t="shared" si="13"/>
        <v/>
      </c>
      <c r="D277" s="79"/>
      <c r="E277" s="80" t="str">
        <f t="shared" si="14"/>
        <v/>
      </c>
    </row>
    <row r="278" spans="3:5" ht="14.25">
      <c r="C278" s="78" t="str">
        <f t="shared" si="13"/>
        <v/>
      </c>
      <c r="D278" s="79"/>
      <c r="E278" s="80" t="str">
        <f t="shared" si="14"/>
        <v/>
      </c>
    </row>
    <row r="279" spans="3:5" ht="14.25">
      <c r="C279" s="78" t="str">
        <f t="shared" si="13"/>
        <v/>
      </c>
      <c r="D279" s="79"/>
      <c r="E279" s="80" t="str">
        <f t="shared" si="14"/>
        <v/>
      </c>
    </row>
    <row r="280" spans="3:5" ht="14.25">
      <c r="C280" s="78" t="str">
        <f t="shared" si="13"/>
        <v/>
      </c>
      <c r="D280" s="79"/>
      <c r="E280" s="80" t="str">
        <f t="shared" si="14"/>
        <v/>
      </c>
    </row>
    <row r="281" spans="3:5" ht="14.25">
      <c r="C281" s="78" t="str">
        <f t="shared" si="13"/>
        <v/>
      </c>
      <c r="D281" s="79"/>
      <c r="E281" s="80" t="str">
        <f t="shared" si="14"/>
        <v/>
      </c>
    </row>
    <row r="282" spans="3:5" ht="14.25">
      <c r="C282" s="78" t="str">
        <f t="shared" si="13"/>
        <v/>
      </c>
      <c r="D282" s="79"/>
      <c r="E282" s="80" t="str">
        <f t="shared" si="14"/>
        <v/>
      </c>
    </row>
    <row r="283" spans="3:5" ht="14.25">
      <c r="C283" s="78" t="str">
        <f t="shared" si="13"/>
        <v/>
      </c>
      <c r="D283" s="79"/>
      <c r="E283" s="80" t="str">
        <f t="shared" si="14"/>
        <v/>
      </c>
    </row>
    <row r="284" spans="3:5" ht="14.25">
      <c r="C284" s="78" t="str">
        <f t="shared" si="13"/>
        <v/>
      </c>
      <c r="D284" s="79"/>
      <c r="E284" s="80" t="str">
        <f t="shared" si="14"/>
        <v/>
      </c>
    </row>
    <row r="285" spans="3:5" ht="14.25">
      <c r="C285" s="78" t="str">
        <f t="shared" si="13"/>
        <v/>
      </c>
      <c r="D285" s="79"/>
      <c r="E285" s="80" t="str">
        <f t="shared" si="14"/>
        <v/>
      </c>
    </row>
    <row r="286" spans="3:5" ht="14.25">
      <c r="C286" s="78" t="str">
        <f t="shared" si="13"/>
        <v/>
      </c>
      <c r="D286" s="79"/>
      <c r="E286" s="80" t="str">
        <f t="shared" si="14"/>
        <v/>
      </c>
    </row>
    <row r="287" spans="3:5" ht="14.25">
      <c r="C287" s="78" t="str">
        <f t="shared" si="13"/>
        <v/>
      </c>
      <c r="D287" s="79"/>
      <c r="E287" s="80" t="str">
        <f t="shared" si="14"/>
        <v/>
      </c>
    </row>
    <row r="288" spans="3:5" ht="14.25">
      <c r="C288" s="78" t="str">
        <f t="shared" si="13"/>
        <v/>
      </c>
      <c r="D288" s="79"/>
      <c r="E288" s="80" t="str">
        <f t="shared" si="14"/>
        <v/>
      </c>
    </row>
    <row r="289" spans="3:5" ht="14.25">
      <c r="C289" s="78" t="str">
        <f t="shared" si="13"/>
        <v/>
      </c>
      <c r="D289" s="79"/>
      <c r="E289" s="80" t="str">
        <f t="shared" si="14"/>
        <v/>
      </c>
    </row>
    <row r="290" spans="3:5" ht="14.25">
      <c r="C290" s="78" t="str">
        <f t="shared" si="13"/>
        <v/>
      </c>
      <c r="D290" s="79"/>
      <c r="E290" s="80" t="str">
        <f t="shared" si="14"/>
        <v/>
      </c>
    </row>
    <row r="291" spans="3:5" ht="14.25">
      <c r="C291" s="78" t="str">
        <f t="shared" si="13"/>
        <v/>
      </c>
      <c r="D291" s="79"/>
      <c r="E291" s="80" t="str">
        <f t="shared" si="14"/>
        <v/>
      </c>
    </row>
    <row r="292" spans="3:5" ht="14.25">
      <c r="C292" s="78" t="str">
        <f t="shared" si="13"/>
        <v/>
      </c>
      <c r="D292" s="79"/>
      <c r="E292" s="80" t="str">
        <f t="shared" si="14"/>
        <v/>
      </c>
    </row>
    <row r="293" spans="3:5" ht="14.25">
      <c r="C293" s="78" t="str">
        <f t="shared" si="13"/>
        <v/>
      </c>
      <c r="D293" s="79"/>
      <c r="E293" s="80" t="str">
        <f t="shared" si="14"/>
        <v/>
      </c>
    </row>
    <row r="294" spans="3:5" ht="14.25">
      <c r="C294" s="78" t="str">
        <f t="shared" si="13"/>
        <v/>
      </c>
      <c r="D294" s="79"/>
      <c r="E294" s="80" t="str">
        <f t="shared" si="14"/>
        <v/>
      </c>
    </row>
    <row r="295" spans="3:5" ht="14.25">
      <c r="C295" s="78" t="str">
        <f t="shared" si="13"/>
        <v/>
      </c>
      <c r="D295" s="79"/>
      <c r="E295" s="80" t="str">
        <f t="shared" si="14"/>
        <v/>
      </c>
    </row>
    <row r="296" spans="3:5" ht="14.25">
      <c r="C296" s="78" t="str">
        <f t="shared" si="13"/>
        <v/>
      </c>
      <c r="D296" s="79"/>
      <c r="E296" s="80" t="str">
        <f t="shared" si="14"/>
        <v/>
      </c>
    </row>
    <row r="297" spans="3:5" ht="14.25">
      <c r="C297" s="78" t="str">
        <f t="shared" si="13"/>
        <v/>
      </c>
      <c r="D297" s="79"/>
      <c r="E297" s="80" t="str">
        <f t="shared" si="14"/>
        <v/>
      </c>
    </row>
    <row r="298" spans="3:5" ht="14.25">
      <c r="C298" s="78" t="str">
        <f t="shared" ref="C298:C361" si="15">IF(A298&lt;&gt;"",0,"")</f>
        <v/>
      </c>
      <c r="D298" s="79"/>
      <c r="E298" s="80" t="str">
        <f t="shared" ref="E298:E361" si="16">IF(OR(D298="",ISNA(C298)),"",D298*C298)</f>
        <v/>
      </c>
    </row>
    <row r="299" spans="3:5" ht="14.25">
      <c r="C299" s="78" t="str">
        <f t="shared" si="15"/>
        <v/>
      </c>
      <c r="D299" s="79"/>
      <c r="E299" s="80" t="str">
        <f t="shared" si="16"/>
        <v/>
      </c>
    </row>
    <row r="300" spans="3:5" ht="14.25">
      <c r="C300" s="78" t="str">
        <f t="shared" si="15"/>
        <v/>
      </c>
      <c r="D300" s="79"/>
      <c r="E300" s="80" t="str">
        <f t="shared" si="16"/>
        <v/>
      </c>
    </row>
    <row r="301" spans="3:5" ht="14.25">
      <c r="C301" s="78" t="str">
        <f t="shared" si="15"/>
        <v/>
      </c>
      <c r="D301" s="79"/>
      <c r="E301" s="80" t="str">
        <f t="shared" si="16"/>
        <v/>
      </c>
    </row>
    <row r="302" spans="3:5" ht="14.25">
      <c r="C302" s="78" t="str">
        <f t="shared" si="15"/>
        <v/>
      </c>
      <c r="D302" s="79"/>
      <c r="E302" s="80" t="str">
        <f t="shared" si="16"/>
        <v/>
      </c>
    </row>
    <row r="303" spans="3:5" ht="14.25">
      <c r="C303" s="78" t="str">
        <f t="shared" si="15"/>
        <v/>
      </c>
      <c r="D303" s="79"/>
      <c r="E303" s="80" t="str">
        <f t="shared" si="16"/>
        <v/>
      </c>
    </row>
    <row r="304" spans="3:5" ht="14.25">
      <c r="C304" s="78" t="str">
        <f t="shared" si="15"/>
        <v/>
      </c>
      <c r="D304" s="79"/>
      <c r="E304" s="80" t="str">
        <f t="shared" si="16"/>
        <v/>
      </c>
    </row>
    <row r="305" spans="3:5" ht="14.25">
      <c r="C305" s="78" t="str">
        <f t="shared" si="15"/>
        <v/>
      </c>
      <c r="D305" s="79"/>
      <c r="E305" s="80" t="str">
        <f t="shared" si="16"/>
        <v/>
      </c>
    </row>
    <row r="306" spans="3:5" ht="14.25">
      <c r="C306" s="78" t="str">
        <f t="shared" si="15"/>
        <v/>
      </c>
      <c r="D306" s="79"/>
      <c r="E306" s="80" t="str">
        <f t="shared" si="16"/>
        <v/>
      </c>
    </row>
    <row r="307" spans="3:5" ht="14.25">
      <c r="C307" s="78" t="str">
        <f t="shared" si="15"/>
        <v/>
      </c>
      <c r="D307" s="79"/>
      <c r="E307" s="80" t="str">
        <f t="shared" si="16"/>
        <v/>
      </c>
    </row>
    <row r="308" spans="3:5" ht="14.25">
      <c r="C308" s="78" t="str">
        <f t="shared" si="15"/>
        <v/>
      </c>
      <c r="D308" s="79"/>
      <c r="E308" s="80" t="str">
        <f t="shared" si="16"/>
        <v/>
      </c>
    </row>
    <row r="309" spans="3:5" ht="14.25">
      <c r="C309" s="78" t="str">
        <f t="shared" si="15"/>
        <v/>
      </c>
      <c r="D309" s="79"/>
      <c r="E309" s="80" t="str">
        <f t="shared" si="16"/>
        <v/>
      </c>
    </row>
    <row r="310" spans="3:5" ht="14.25">
      <c r="C310" s="78" t="str">
        <f t="shared" si="15"/>
        <v/>
      </c>
      <c r="D310" s="79"/>
      <c r="E310" s="80" t="str">
        <f t="shared" si="16"/>
        <v/>
      </c>
    </row>
    <row r="311" spans="3:5" ht="14.25">
      <c r="C311" s="78" t="str">
        <f t="shared" si="15"/>
        <v/>
      </c>
      <c r="D311" s="79"/>
      <c r="E311" s="80" t="str">
        <f t="shared" si="16"/>
        <v/>
      </c>
    </row>
    <row r="312" spans="3:5" ht="14.25">
      <c r="C312" s="78" t="str">
        <f t="shared" si="15"/>
        <v/>
      </c>
      <c r="D312" s="79"/>
      <c r="E312" s="80" t="str">
        <f t="shared" si="16"/>
        <v/>
      </c>
    </row>
    <row r="313" spans="3:5" ht="14.25">
      <c r="C313" s="78" t="str">
        <f t="shared" si="15"/>
        <v/>
      </c>
      <c r="D313" s="79"/>
      <c r="E313" s="80" t="str">
        <f t="shared" si="16"/>
        <v/>
      </c>
    </row>
    <row r="314" spans="3:5" ht="14.25">
      <c r="C314" s="78" t="str">
        <f t="shared" si="15"/>
        <v/>
      </c>
      <c r="D314" s="79"/>
      <c r="E314" s="80" t="str">
        <f t="shared" si="16"/>
        <v/>
      </c>
    </row>
    <row r="315" spans="3:5" ht="14.25">
      <c r="C315" s="78" t="str">
        <f t="shared" si="15"/>
        <v/>
      </c>
      <c r="D315" s="79"/>
      <c r="E315" s="80" t="str">
        <f t="shared" si="16"/>
        <v/>
      </c>
    </row>
    <row r="316" spans="3:5" ht="14.25">
      <c r="C316" s="78" t="str">
        <f t="shared" si="15"/>
        <v/>
      </c>
      <c r="D316" s="79"/>
      <c r="E316" s="80" t="str">
        <f t="shared" si="16"/>
        <v/>
      </c>
    </row>
    <row r="317" spans="3:5" ht="14.25">
      <c r="C317" s="78" t="str">
        <f t="shared" si="15"/>
        <v/>
      </c>
      <c r="D317" s="79"/>
      <c r="E317" s="80" t="str">
        <f t="shared" si="16"/>
        <v/>
      </c>
    </row>
    <row r="318" spans="3:5" ht="14.25">
      <c r="C318" s="78" t="str">
        <f t="shared" si="15"/>
        <v/>
      </c>
      <c r="D318" s="79"/>
      <c r="E318" s="80" t="str">
        <f t="shared" si="16"/>
        <v/>
      </c>
    </row>
    <row r="319" spans="3:5" ht="14.25">
      <c r="C319" s="78" t="str">
        <f t="shared" si="15"/>
        <v/>
      </c>
      <c r="D319" s="79"/>
      <c r="E319" s="80" t="str">
        <f t="shared" si="16"/>
        <v/>
      </c>
    </row>
    <row r="320" spans="3:5" ht="14.25">
      <c r="C320" s="78" t="str">
        <f t="shared" si="15"/>
        <v/>
      </c>
      <c r="D320" s="79"/>
      <c r="E320" s="80" t="str">
        <f t="shared" si="16"/>
        <v/>
      </c>
    </row>
    <row r="321" spans="3:5" ht="14.25">
      <c r="C321" s="78" t="str">
        <f t="shared" si="15"/>
        <v/>
      </c>
      <c r="D321" s="79"/>
      <c r="E321" s="80" t="str">
        <f t="shared" si="16"/>
        <v/>
      </c>
    </row>
    <row r="322" spans="3:5" ht="14.25">
      <c r="C322" s="78" t="str">
        <f t="shared" si="15"/>
        <v/>
      </c>
      <c r="D322" s="79"/>
      <c r="E322" s="80" t="str">
        <f t="shared" si="16"/>
        <v/>
      </c>
    </row>
    <row r="323" spans="3:5" ht="14.25">
      <c r="C323" s="78" t="str">
        <f t="shared" si="15"/>
        <v/>
      </c>
      <c r="D323" s="79"/>
      <c r="E323" s="80" t="str">
        <f t="shared" si="16"/>
        <v/>
      </c>
    </row>
    <row r="324" spans="3:5" ht="14.25">
      <c r="C324" s="78" t="str">
        <f t="shared" si="15"/>
        <v/>
      </c>
      <c r="D324" s="79"/>
      <c r="E324" s="80" t="str">
        <f t="shared" si="16"/>
        <v/>
      </c>
    </row>
    <row r="325" spans="3:5" ht="14.25">
      <c r="C325" s="78" t="str">
        <f t="shared" si="15"/>
        <v/>
      </c>
      <c r="D325" s="79"/>
      <c r="E325" s="80" t="str">
        <f t="shared" si="16"/>
        <v/>
      </c>
    </row>
    <row r="326" spans="3:5" ht="14.25">
      <c r="C326" s="78" t="str">
        <f t="shared" si="15"/>
        <v/>
      </c>
      <c r="D326" s="79"/>
      <c r="E326" s="80" t="str">
        <f t="shared" si="16"/>
        <v/>
      </c>
    </row>
    <row r="327" spans="3:5" ht="14.25">
      <c r="C327" s="78" t="str">
        <f t="shared" si="15"/>
        <v/>
      </c>
      <c r="D327" s="79"/>
      <c r="E327" s="80" t="str">
        <f t="shared" si="16"/>
        <v/>
      </c>
    </row>
    <row r="328" spans="3:5" ht="14.25">
      <c r="C328" s="78" t="str">
        <f t="shared" si="15"/>
        <v/>
      </c>
      <c r="D328" s="79"/>
      <c r="E328" s="80" t="str">
        <f t="shared" si="16"/>
        <v/>
      </c>
    </row>
    <row r="329" spans="3:5" ht="14.25">
      <c r="C329" s="78" t="str">
        <f t="shared" si="15"/>
        <v/>
      </c>
      <c r="D329" s="79"/>
      <c r="E329" s="80" t="str">
        <f t="shared" si="16"/>
        <v/>
      </c>
    </row>
    <row r="330" spans="3:5" ht="14.25">
      <c r="C330" s="78" t="str">
        <f t="shared" si="15"/>
        <v/>
      </c>
      <c r="D330" s="79"/>
      <c r="E330" s="80" t="str">
        <f t="shared" si="16"/>
        <v/>
      </c>
    </row>
    <row r="331" spans="3:5" ht="14.25">
      <c r="C331" s="78" t="str">
        <f t="shared" si="15"/>
        <v/>
      </c>
      <c r="D331" s="79"/>
      <c r="E331" s="80" t="str">
        <f t="shared" si="16"/>
        <v/>
      </c>
    </row>
    <row r="332" spans="3:5" ht="14.25">
      <c r="C332" s="78" t="str">
        <f t="shared" si="15"/>
        <v/>
      </c>
      <c r="D332" s="79"/>
      <c r="E332" s="80" t="str">
        <f t="shared" si="16"/>
        <v/>
      </c>
    </row>
    <row r="333" spans="3:5" ht="14.25">
      <c r="C333" s="78" t="str">
        <f t="shared" si="15"/>
        <v/>
      </c>
      <c r="D333" s="79"/>
      <c r="E333" s="80" t="str">
        <f t="shared" si="16"/>
        <v/>
      </c>
    </row>
    <row r="334" spans="3:5" ht="14.25">
      <c r="C334" s="78" t="str">
        <f t="shared" si="15"/>
        <v/>
      </c>
      <c r="D334" s="79"/>
      <c r="E334" s="80" t="str">
        <f t="shared" si="16"/>
        <v/>
      </c>
    </row>
    <row r="335" spans="3:5" ht="14.25">
      <c r="C335" s="78" t="str">
        <f t="shared" si="15"/>
        <v/>
      </c>
      <c r="D335" s="79"/>
      <c r="E335" s="80" t="str">
        <f t="shared" si="16"/>
        <v/>
      </c>
    </row>
    <row r="336" spans="3:5" ht="14.25">
      <c r="C336" s="78" t="str">
        <f t="shared" si="15"/>
        <v/>
      </c>
      <c r="D336" s="79"/>
      <c r="E336" s="80" t="str">
        <f t="shared" si="16"/>
        <v/>
      </c>
    </row>
    <row r="337" spans="3:5" ht="14.25">
      <c r="C337" s="78" t="str">
        <f t="shared" si="15"/>
        <v/>
      </c>
      <c r="D337" s="79"/>
      <c r="E337" s="80" t="str">
        <f t="shared" si="16"/>
        <v/>
      </c>
    </row>
    <row r="338" spans="3:5" ht="14.25">
      <c r="C338" s="78" t="str">
        <f t="shared" si="15"/>
        <v/>
      </c>
      <c r="D338" s="79"/>
      <c r="E338" s="80" t="str">
        <f t="shared" si="16"/>
        <v/>
      </c>
    </row>
    <row r="339" spans="3:5" ht="14.25">
      <c r="C339" s="78" t="str">
        <f t="shared" si="15"/>
        <v/>
      </c>
      <c r="D339" s="79"/>
      <c r="E339" s="80" t="str">
        <f t="shared" si="16"/>
        <v/>
      </c>
    </row>
    <row r="340" spans="3:5" ht="14.25">
      <c r="C340" s="78" t="str">
        <f t="shared" si="15"/>
        <v/>
      </c>
      <c r="D340" s="79"/>
      <c r="E340" s="80" t="str">
        <f t="shared" si="16"/>
        <v/>
      </c>
    </row>
    <row r="341" spans="3:5" ht="14.25">
      <c r="C341" s="78" t="str">
        <f t="shared" si="15"/>
        <v/>
      </c>
      <c r="D341" s="79"/>
      <c r="E341" s="80" t="str">
        <f t="shared" si="16"/>
        <v/>
      </c>
    </row>
    <row r="342" spans="3:5" ht="14.25">
      <c r="C342" s="78" t="str">
        <f t="shared" si="15"/>
        <v/>
      </c>
      <c r="D342" s="79"/>
      <c r="E342" s="80" t="str">
        <f t="shared" si="16"/>
        <v/>
      </c>
    </row>
    <row r="343" spans="3:5" ht="14.25">
      <c r="C343" s="78" t="str">
        <f t="shared" si="15"/>
        <v/>
      </c>
      <c r="D343" s="79"/>
      <c r="E343" s="80" t="str">
        <f t="shared" si="16"/>
        <v/>
      </c>
    </row>
    <row r="344" spans="3:5" ht="14.25">
      <c r="C344" s="78" t="str">
        <f t="shared" si="15"/>
        <v/>
      </c>
      <c r="D344" s="79"/>
      <c r="E344" s="80" t="str">
        <f t="shared" si="16"/>
        <v/>
      </c>
    </row>
    <row r="345" spans="3:5" ht="14.25">
      <c r="C345" s="78" t="str">
        <f t="shared" si="15"/>
        <v/>
      </c>
      <c r="D345" s="79"/>
      <c r="E345" s="80" t="str">
        <f t="shared" si="16"/>
        <v/>
      </c>
    </row>
    <row r="346" spans="3:5" ht="14.25">
      <c r="C346" s="78" t="str">
        <f t="shared" si="15"/>
        <v/>
      </c>
      <c r="D346" s="79"/>
      <c r="E346" s="80" t="str">
        <f t="shared" si="16"/>
        <v/>
      </c>
    </row>
    <row r="347" spans="3:5" ht="14.25">
      <c r="C347" s="78" t="str">
        <f t="shared" si="15"/>
        <v/>
      </c>
      <c r="D347" s="79"/>
      <c r="E347" s="80" t="str">
        <f t="shared" si="16"/>
        <v/>
      </c>
    </row>
    <row r="348" spans="3:5" ht="14.25">
      <c r="C348" s="78" t="str">
        <f t="shared" si="15"/>
        <v/>
      </c>
      <c r="D348" s="79"/>
      <c r="E348" s="80" t="str">
        <f t="shared" si="16"/>
        <v/>
      </c>
    </row>
    <row r="349" spans="3:5" ht="14.25">
      <c r="C349" s="78" t="str">
        <f t="shared" si="15"/>
        <v/>
      </c>
      <c r="D349" s="79"/>
      <c r="E349" s="80" t="str">
        <f t="shared" si="16"/>
        <v/>
      </c>
    </row>
    <row r="350" spans="3:5" ht="14.25">
      <c r="C350" s="78" t="str">
        <f t="shared" si="15"/>
        <v/>
      </c>
      <c r="D350" s="79"/>
      <c r="E350" s="80" t="str">
        <f t="shared" si="16"/>
        <v/>
      </c>
    </row>
    <row r="351" spans="3:5" ht="14.25">
      <c r="C351" s="78" t="str">
        <f t="shared" si="15"/>
        <v/>
      </c>
      <c r="D351" s="79"/>
      <c r="E351" s="80" t="str">
        <f t="shared" si="16"/>
        <v/>
      </c>
    </row>
    <row r="352" spans="3:5" ht="14.25">
      <c r="C352" s="78" t="str">
        <f t="shared" si="15"/>
        <v/>
      </c>
      <c r="D352" s="79"/>
      <c r="E352" s="80" t="str">
        <f t="shared" si="16"/>
        <v/>
      </c>
    </row>
    <row r="353" spans="3:5" ht="14.25">
      <c r="C353" s="78" t="str">
        <f t="shared" si="15"/>
        <v/>
      </c>
      <c r="D353" s="79"/>
      <c r="E353" s="80" t="str">
        <f t="shared" si="16"/>
        <v/>
      </c>
    </row>
    <row r="354" spans="3:5" ht="14.25">
      <c r="C354" s="78" t="str">
        <f t="shared" si="15"/>
        <v/>
      </c>
      <c r="D354" s="79"/>
      <c r="E354" s="80" t="str">
        <f t="shared" si="16"/>
        <v/>
      </c>
    </row>
    <row r="355" spans="3:5" ht="14.25">
      <c r="C355" s="78" t="str">
        <f t="shared" si="15"/>
        <v/>
      </c>
      <c r="D355" s="79"/>
      <c r="E355" s="80" t="str">
        <f t="shared" si="16"/>
        <v/>
      </c>
    </row>
    <row r="356" spans="3:5" ht="14.25">
      <c r="C356" s="78" t="str">
        <f t="shared" si="15"/>
        <v/>
      </c>
      <c r="D356" s="79"/>
      <c r="E356" s="80" t="str">
        <f t="shared" si="16"/>
        <v/>
      </c>
    </row>
    <row r="357" spans="3:5" ht="14.25">
      <c r="C357" s="78" t="str">
        <f t="shared" si="15"/>
        <v/>
      </c>
      <c r="D357" s="79"/>
      <c r="E357" s="80" t="str">
        <f t="shared" si="16"/>
        <v/>
      </c>
    </row>
    <row r="358" spans="3:5" ht="14.25">
      <c r="C358" s="78" t="str">
        <f t="shared" si="15"/>
        <v/>
      </c>
      <c r="D358" s="79"/>
      <c r="E358" s="80" t="str">
        <f t="shared" si="16"/>
        <v/>
      </c>
    </row>
    <row r="359" spans="3:5" ht="14.25">
      <c r="C359" s="78" t="str">
        <f t="shared" si="15"/>
        <v/>
      </c>
      <c r="D359" s="79"/>
      <c r="E359" s="80" t="str">
        <f t="shared" si="16"/>
        <v/>
      </c>
    </row>
    <row r="360" spans="3:5" ht="14.25">
      <c r="C360" s="78" t="str">
        <f t="shared" si="15"/>
        <v/>
      </c>
      <c r="D360" s="79"/>
      <c r="E360" s="80" t="str">
        <f t="shared" si="16"/>
        <v/>
      </c>
    </row>
    <row r="361" spans="3:5" ht="14.25">
      <c r="C361" s="78" t="str">
        <f t="shared" si="15"/>
        <v/>
      </c>
      <c r="D361" s="79"/>
      <c r="E361" s="80" t="str">
        <f t="shared" si="16"/>
        <v/>
      </c>
    </row>
    <row r="362" spans="3:5" ht="14.25">
      <c r="C362" s="78" t="str">
        <f t="shared" ref="C362:C425" si="17">IF(A362&lt;&gt;"",0,"")</f>
        <v/>
      </c>
      <c r="D362" s="79"/>
      <c r="E362" s="80" t="str">
        <f t="shared" ref="E362:E425" si="18">IF(OR(D362="",ISNA(C362)),"",D362*C362)</f>
        <v/>
      </c>
    </row>
    <row r="363" spans="3:5" ht="14.25">
      <c r="C363" s="78" t="str">
        <f t="shared" si="17"/>
        <v/>
      </c>
      <c r="D363" s="79"/>
      <c r="E363" s="80" t="str">
        <f t="shared" si="18"/>
        <v/>
      </c>
    </row>
    <row r="364" spans="3:5" ht="14.25">
      <c r="C364" s="78" t="str">
        <f t="shared" si="17"/>
        <v/>
      </c>
      <c r="D364" s="79"/>
      <c r="E364" s="80" t="str">
        <f t="shared" si="18"/>
        <v/>
      </c>
    </row>
    <row r="365" spans="3:5" ht="14.25">
      <c r="C365" s="78" t="str">
        <f t="shared" si="17"/>
        <v/>
      </c>
      <c r="D365" s="79"/>
      <c r="E365" s="80" t="str">
        <f t="shared" si="18"/>
        <v/>
      </c>
    </row>
    <row r="366" spans="3:5" ht="14.25">
      <c r="C366" s="78" t="str">
        <f t="shared" si="17"/>
        <v/>
      </c>
      <c r="D366" s="79"/>
      <c r="E366" s="80" t="str">
        <f t="shared" si="18"/>
        <v/>
      </c>
    </row>
    <row r="367" spans="3:5" ht="14.25">
      <c r="C367" s="78" t="str">
        <f t="shared" si="17"/>
        <v/>
      </c>
      <c r="D367" s="79"/>
      <c r="E367" s="80" t="str">
        <f t="shared" si="18"/>
        <v/>
      </c>
    </row>
    <row r="368" spans="3:5" ht="14.25">
      <c r="C368" s="78" t="str">
        <f t="shared" si="17"/>
        <v/>
      </c>
      <c r="D368" s="79"/>
      <c r="E368" s="80" t="str">
        <f t="shared" si="18"/>
        <v/>
      </c>
    </row>
    <row r="369" spans="3:5" ht="14.25">
      <c r="C369" s="78" t="str">
        <f t="shared" si="17"/>
        <v/>
      </c>
      <c r="D369" s="79"/>
      <c r="E369" s="80" t="str">
        <f t="shared" si="18"/>
        <v/>
      </c>
    </row>
    <row r="370" spans="3:5" ht="14.25">
      <c r="C370" s="78" t="str">
        <f t="shared" si="17"/>
        <v/>
      </c>
      <c r="D370" s="79"/>
      <c r="E370" s="80" t="str">
        <f t="shared" si="18"/>
        <v/>
      </c>
    </row>
    <row r="371" spans="3:5" ht="14.25">
      <c r="C371" s="78" t="str">
        <f t="shared" si="17"/>
        <v/>
      </c>
      <c r="D371" s="79"/>
      <c r="E371" s="80" t="str">
        <f t="shared" si="18"/>
        <v/>
      </c>
    </row>
    <row r="372" spans="3:5" ht="14.25">
      <c r="C372" s="78" t="str">
        <f t="shared" si="17"/>
        <v/>
      </c>
      <c r="D372" s="79"/>
      <c r="E372" s="80" t="str">
        <f t="shared" si="18"/>
        <v/>
      </c>
    </row>
    <row r="373" spans="3:5" ht="14.25">
      <c r="C373" s="78" t="str">
        <f t="shared" si="17"/>
        <v/>
      </c>
      <c r="D373" s="79"/>
      <c r="E373" s="80" t="str">
        <f t="shared" si="18"/>
        <v/>
      </c>
    </row>
    <row r="374" spans="3:5" ht="14.25">
      <c r="C374" s="78" t="str">
        <f t="shared" si="17"/>
        <v/>
      </c>
      <c r="D374" s="79"/>
      <c r="E374" s="80" t="str">
        <f t="shared" si="18"/>
        <v/>
      </c>
    </row>
    <row r="375" spans="3:5" ht="14.25">
      <c r="C375" s="78" t="str">
        <f t="shared" si="17"/>
        <v/>
      </c>
      <c r="D375" s="79"/>
      <c r="E375" s="80" t="str">
        <f t="shared" si="18"/>
        <v/>
      </c>
    </row>
    <row r="376" spans="3:5" ht="14.25">
      <c r="C376" s="78" t="str">
        <f t="shared" si="17"/>
        <v/>
      </c>
      <c r="D376" s="79"/>
      <c r="E376" s="80" t="str">
        <f t="shared" si="18"/>
        <v/>
      </c>
    </row>
    <row r="377" spans="3:5" ht="14.25">
      <c r="C377" s="78" t="str">
        <f t="shared" si="17"/>
        <v/>
      </c>
      <c r="D377" s="79"/>
      <c r="E377" s="80" t="str">
        <f t="shared" si="18"/>
        <v/>
      </c>
    </row>
    <row r="378" spans="3:5" ht="14.25">
      <c r="C378" s="78" t="str">
        <f t="shared" si="17"/>
        <v/>
      </c>
      <c r="D378" s="79"/>
      <c r="E378" s="80" t="str">
        <f t="shared" si="18"/>
        <v/>
      </c>
    </row>
    <row r="379" spans="3:5" ht="14.25">
      <c r="C379" s="78" t="str">
        <f t="shared" si="17"/>
        <v/>
      </c>
      <c r="D379" s="79"/>
      <c r="E379" s="80" t="str">
        <f t="shared" si="18"/>
        <v/>
      </c>
    </row>
    <row r="380" spans="3:5" ht="14.25">
      <c r="C380" s="78" t="str">
        <f t="shared" si="17"/>
        <v/>
      </c>
      <c r="D380" s="79"/>
      <c r="E380" s="80" t="str">
        <f t="shared" si="18"/>
        <v/>
      </c>
    </row>
    <row r="381" spans="3:5" ht="14.25">
      <c r="C381" s="78" t="str">
        <f t="shared" si="17"/>
        <v/>
      </c>
      <c r="D381" s="79"/>
      <c r="E381" s="80" t="str">
        <f t="shared" si="18"/>
        <v/>
      </c>
    </row>
    <row r="382" spans="3:5" ht="14.25">
      <c r="C382" s="78" t="str">
        <f t="shared" si="17"/>
        <v/>
      </c>
      <c r="D382" s="79"/>
      <c r="E382" s="80" t="str">
        <f t="shared" si="18"/>
        <v/>
      </c>
    </row>
    <row r="383" spans="3:5" ht="14.25">
      <c r="C383" s="78" t="str">
        <f t="shared" si="17"/>
        <v/>
      </c>
      <c r="D383" s="79"/>
      <c r="E383" s="80" t="str">
        <f t="shared" si="18"/>
        <v/>
      </c>
    </row>
    <row r="384" spans="3:5" ht="14.25">
      <c r="C384" s="78" t="str">
        <f t="shared" si="17"/>
        <v/>
      </c>
      <c r="D384" s="79"/>
      <c r="E384" s="80" t="str">
        <f t="shared" si="18"/>
        <v/>
      </c>
    </row>
    <row r="385" spans="3:5" ht="14.25">
      <c r="C385" s="78" t="str">
        <f t="shared" si="17"/>
        <v/>
      </c>
      <c r="D385" s="79"/>
      <c r="E385" s="80" t="str">
        <f t="shared" si="18"/>
        <v/>
      </c>
    </row>
    <row r="386" spans="3:5" ht="14.25">
      <c r="C386" s="78" t="str">
        <f t="shared" si="17"/>
        <v/>
      </c>
      <c r="D386" s="79"/>
      <c r="E386" s="80" t="str">
        <f t="shared" si="18"/>
        <v/>
      </c>
    </row>
    <row r="387" spans="3:5" ht="14.25">
      <c r="C387" s="78" t="str">
        <f t="shared" si="17"/>
        <v/>
      </c>
      <c r="D387" s="79"/>
      <c r="E387" s="80" t="str">
        <f t="shared" si="18"/>
        <v/>
      </c>
    </row>
    <row r="388" spans="3:5" ht="14.25">
      <c r="C388" s="78" t="str">
        <f t="shared" si="17"/>
        <v/>
      </c>
      <c r="D388" s="79"/>
      <c r="E388" s="80" t="str">
        <f t="shared" si="18"/>
        <v/>
      </c>
    </row>
    <row r="389" spans="3:5" ht="14.25">
      <c r="C389" s="78" t="str">
        <f t="shared" si="17"/>
        <v/>
      </c>
      <c r="D389" s="79"/>
      <c r="E389" s="80" t="str">
        <f t="shared" si="18"/>
        <v/>
      </c>
    </row>
    <row r="390" spans="3:5" ht="14.25">
      <c r="C390" s="78" t="str">
        <f t="shared" si="17"/>
        <v/>
      </c>
      <c r="D390" s="79"/>
      <c r="E390" s="80" t="str">
        <f t="shared" si="18"/>
        <v/>
      </c>
    </row>
    <row r="391" spans="3:5" ht="14.25">
      <c r="C391" s="78" t="str">
        <f t="shared" si="17"/>
        <v/>
      </c>
      <c r="D391" s="79"/>
      <c r="E391" s="80" t="str">
        <f t="shared" si="18"/>
        <v/>
      </c>
    </row>
    <row r="392" spans="3:5" ht="14.25">
      <c r="C392" s="78" t="str">
        <f t="shared" si="17"/>
        <v/>
      </c>
      <c r="D392" s="79"/>
      <c r="E392" s="80" t="str">
        <f t="shared" si="18"/>
        <v/>
      </c>
    </row>
    <row r="393" spans="3:5" ht="14.25">
      <c r="C393" s="78" t="str">
        <f t="shared" si="17"/>
        <v/>
      </c>
      <c r="D393" s="79"/>
      <c r="E393" s="80" t="str">
        <f t="shared" si="18"/>
        <v/>
      </c>
    </row>
    <row r="394" spans="3:5" ht="14.25">
      <c r="C394" s="78" t="str">
        <f t="shared" si="17"/>
        <v/>
      </c>
      <c r="D394" s="79"/>
      <c r="E394" s="80" t="str">
        <f t="shared" si="18"/>
        <v/>
      </c>
    </row>
    <row r="395" spans="3:5" ht="14.25">
      <c r="C395" s="78" t="str">
        <f t="shared" si="17"/>
        <v/>
      </c>
      <c r="D395" s="79"/>
      <c r="E395" s="80" t="str">
        <f t="shared" si="18"/>
        <v/>
      </c>
    </row>
    <row r="396" spans="3:5" ht="14.25">
      <c r="C396" s="78" t="str">
        <f t="shared" si="17"/>
        <v/>
      </c>
      <c r="D396" s="79"/>
      <c r="E396" s="80" t="str">
        <f t="shared" si="18"/>
        <v/>
      </c>
    </row>
    <row r="397" spans="3:5" ht="14.25">
      <c r="C397" s="78" t="str">
        <f t="shared" si="17"/>
        <v/>
      </c>
      <c r="D397" s="79"/>
      <c r="E397" s="80" t="str">
        <f t="shared" si="18"/>
        <v/>
      </c>
    </row>
    <row r="398" spans="3:5" ht="14.25">
      <c r="C398" s="78" t="str">
        <f t="shared" si="17"/>
        <v/>
      </c>
      <c r="D398" s="79"/>
      <c r="E398" s="80" t="str">
        <f t="shared" si="18"/>
        <v/>
      </c>
    </row>
    <row r="399" spans="3:5" ht="14.25">
      <c r="C399" s="78" t="str">
        <f t="shared" si="17"/>
        <v/>
      </c>
      <c r="D399" s="79"/>
      <c r="E399" s="80" t="str">
        <f t="shared" si="18"/>
        <v/>
      </c>
    </row>
    <row r="400" spans="3:5" ht="14.25">
      <c r="C400" s="78" t="str">
        <f t="shared" si="17"/>
        <v/>
      </c>
      <c r="D400" s="79"/>
      <c r="E400" s="80" t="str">
        <f t="shared" si="18"/>
        <v/>
      </c>
    </row>
    <row r="401" spans="3:5" ht="14.25">
      <c r="C401" s="78" t="str">
        <f t="shared" si="17"/>
        <v/>
      </c>
      <c r="D401" s="79"/>
      <c r="E401" s="80" t="str">
        <f t="shared" si="18"/>
        <v/>
      </c>
    </row>
    <row r="402" spans="3:5" ht="14.25">
      <c r="C402" s="78" t="str">
        <f t="shared" si="17"/>
        <v/>
      </c>
      <c r="D402" s="79"/>
      <c r="E402" s="80" t="str">
        <f t="shared" si="18"/>
        <v/>
      </c>
    </row>
    <row r="403" spans="3:5" ht="14.25">
      <c r="C403" s="78" t="str">
        <f t="shared" si="17"/>
        <v/>
      </c>
      <c r="D403" s="79"/>
      <c r="E403" s="80" t="str">
        <f t="shared" si="18"/>
        <v/>
      </c>
    </row>
    <row r="404" spans="3:5" ht="14.25">
      <c r="C404" s="78" t="str">
        <f t="shared" si="17"/>
        <v/>
      </c>
      <c r="D404" s="79"/>
      <c r="E404" s="80" t="str">
        <f t="shared" si="18"/>
        <v/>
      </c>
    </row>
    <row r="405" spans="3:5" ht="14.25">
      <c r="C405" s="78" t="str">
        <f t="shared" si="17"/>
        <v/>
      </c>
      <c r="D405" s="79"/>
      <c r="E405" s="80" t="str">
        <f t="shared" si="18"/>
        <v/>
      </c>
    </row>
    <row r="406" spans="3:5" ht="14.25">
      <c r="C406" s="78" t="str">
        <f t="shared" si="17"/>
        <v/>
      </c>
      <c r="D406" s="79"/>
      <c r="E406" s="80" t="str">
        <f t="shared" si="18"/>
        <v/>
      </c>
    </row>
    <row r="407" spans="3:5" ht="14.25">
      <c r="C407" s="78" t="str">
        <f t="shared" si="17"/>
        <v/>
      </c>
      <c r="D407" s="79"/>
      <c r="E407" s="80" t="str">
        <f t="shared" si="18"/>
        <v/>
      </c>
    </row>
    <row r="408" spans="3:5" ht="14.25">
      <c r="C408" s="78" t="str">
        <f t="shared" si="17"/>
        <v/>
      </c>
      <c r="D408" s="79"/>
      <c r="E408" s="80" t="str">
        <f t="shared" si="18"/>
        <v/>
      </c>
    </row>
    <row r="409" spans="3:5" ht="14.25">
      <c r="C409" s="78" t="str">
        <f t="shared" si="17"/>
        <v/>
      </c>
      <c r="D409" s="79"/>
      <c r="E409" s="80" t="str">
        <f t="shared" si="18"/>
        <v/>
      </c>
    </row>
    <row r="410" spans="3:5" ht="14.25">
      <c r="C410" s="78" t="str">
        <f t="shared" si="17"/>
        <v/>
      </c>
      <c r="D410" s="79"/>
      <c r="E410" s="80" t="str">
        <f t="shared" si="18"/>
        <v/>
      </c>
    </row>
    <row r="411" spans="3:5" ht="14.25">
      <c r="C411" s="78" t="str">
        <f t="shared" si="17"/>
        <v/>
      </c>
      <c r="D411" s="79"/>
      <c r="E411" s="80" t="str">
        <f t="shared" si="18"/>
        <v/>
      </c>
    </row>
    <row r="412" spans="3:5" ht="14.25">
      <c r="C412" s="78" t="str">
        <f t="shared" si="17"/>
        <v/>
      </c>
      <c r="D412" s="79"/>
      <c r="E412" s="80" t="str">
        <f t="shared" si="18"/>
        <v/>
      </c>
    </row>
    <row r="413" spans="3:5" ht="14.25">
      <c r="C413" s="78" t="str">
        <f t="shared" si="17"/>
        <v/>
      </c>
      <c r="D413" s="79"/>
      <c r="E413" s="80" t="str">
        <f t="shared" si="18"/>
        <v/>
      </c>
    </row>
    <row r="414" spans="3:5" ht="14.25">
      <c r="C414" s="78" t="str">
        <f t="shared" si="17"/>
        <v/>
      </c>
      <c r="D414" s="79"/>
      <c r="E414" s="80" t="str">
        <f t="shared" si="18"/>
        <v/>
      </c>
    </row>
    <row r="415" spans="3:5" ht="14.25">
      <c r="C415" s="78" t="str">
        <f t="shared" si="17"/>
        <v/>
      </c>
      <c r="D415" s="79"/>
      <c r="E415" s="80" t="str">
        <f t="shared" si="18"/>
        <v/>
      </c>
    </row>
    <row r="416" spans="3:5" ht="14.25">
      <c r="C416" s="78" t="str">
        <f t="shared" si="17"/>
        <v/>
      </c>
      <c r="D416" s="79"/>
      <c r="E416" s="80" t="str">
        <f t="shared" si="18"/>
        <v/>
      </c>
    </row>
    <row r="417" spans="3:5" ht="14.25">
      <c r="C417" s="78" t="str">
        <f t="shared" si="17"/>
        <v/>
      </c>
      <c r="D417" s="79"/>
      <c r="E417" s="80" t="str">
        <f t="shared" si="18"/>
        <v/>
      </c>
    </row>
    <row r="418" spans="3:5" ht="14.25">
      <c r="C418" s="78" t="str">
        <f t="shared" si="17"/>
        <v/>
      </c>
      <c r="D418" s="79"/>
      <c r="E418" s="80" t="str">
        <f t="shared" si="18"/>
        <v/>
      </c>
    </row>
    <row r="419" spans="3:5" ht="14.25">
      <c r="C419" s="78" t="str">
        <f t="shared" si="17"/>
        <v/>
      </c>
      <c r="D419" s="79"/>
      <c r="E419" s="80" t="str">
        <f t="shared" si="18"/>
        <v/>
      </c>
    </row>
    <row r="420" spans="3:5" ht="14.25">
      <c r="C420" s="78" t="str">
        <f t="shared" si="17"/>
        <v/>
      </c>
      <c r="D420" s="79"/>
      <c r="E420" s="80" t="str">
        <f t="shared" si="18"/>
        <v/>
      </c>
    </row>
    <row r="421" spans="3:5" ht="14.25">
      <c r="C421" s="78" t="str">
        <f t="shared" si="17"/>
        <v/>
      </c>
      <c r="D421" s="79"/>
      <c r="E421" s="80" t="str">
        <f t="shared" si="18"/>
        <v/>
      </c>
    </row>
    <row r="422" spans="3:5" ht="14.25">
      <c r="C422" s="78" t="str">
        <f t="shared" si="17"/>
        <v/>
      </c>
      <c r="D422" s="79"/>
      <c r="E422" s="80" t="str">
        <f t="shared" si="18"/>
        <v/>
      </c>
    </row>
    <row r="423" spans="3:5" ht="14.25">
      <c r="C423" s="78" t="str">
        <f t="shared" si="17"/>
        <v/>
      </c>
      <c r="D423" s="79"/>
      <c r="E423" s="80" t="str">
        <f t="shared" si="18"/>
        <v/>
      </c>
    </row>
    <row r="424" spans="3:5" ht="14.25">
      <c r="C424" s="78" t="str">
        <f t="shared" si="17"/>
        <v/>
      </c>
      <c r="D424" s="79"/>
      <c r="E424" s="80" t="str">
        <f t="shared" si="18"/>
        <v/>
      </c>
    </row>
    <row r="425" spans="3:5" ht="14.25">
      <c r="C425" s="78" t="str">
        <f t="shared" si="17"/>
        <v/>
      </c>
      <c r="D425" s="79"/>
      <c r="E425" s="80" t="str">
        <f t="shared" si="18"/>
        <v/>
      </c>
    </row>
    <row r="426" spans="3:5" ht="14.25">
      <c r="C426" s="78" t="str">
        <f t="shared" ref="C426:C466" si="19">IF(A426&lt;&gt;"",0,"")</f>
        <v/>
      </c>
      <c r="D426" s="79"/>
      <c r="E426" s="80" t="str">
        <f t="shared" ref="E426:E466" si="20">IF(OR(D426="",ISNA(C426)),"",D426*C426)</f>
        <v/>
      </c>
    </row>
    <row r="427" spans="3:5" ht="14.25">
      <c r="C427" s="78" t="str">
        <f t="shared" si="19"/>
        <v/>
      </c>
      <c r="D427" s="79"/>
      <c r="E427" s="80" t="str">
        <f t="shared" si="20"/>
        <v/>
      </c>
    </row>
    <row r="428" spans="3:5" ht="14.25">
      <c r="C428" s="78" t="str">
        <f t="shared" si="19"/>
        <v/>
      </c>
      <c r="D428" s="79"/>
      <c r="E428" s="80" t="str">
        <f t="shared" si="20"/>
        <v/>
      </c>
    </row>
    <row r="429" spans="3:5" ht="14.25">
      <c r="C429" s="78" t="str">
        <f t="shared" si="19"/>
        <v/>
      </c>
      <c r="D429" s="79"/>
      <c r="E429" s="80" t="str">
        <f t="shared" si="20"/>
        <v/>
      </c>
    </row>
    <row r="430" spans="3:5" ht="14.25">
      <c r="C430" s="78" t="str">
        <f t="shared" si="19"/>
        <v/>
      </c>
      <c r="D430" s="79"/>
      <c r="E430" s="80" t="str">
        <f t="shared" si="20"/>
        <v/>
      </c>
    </row>
    <row r="431" spans="3:5" ht="14.25">
      <c r="C431" s="78" t="str">
        <f t="shared" si="19"/>
        <v/>
      </c>
      <c r="D431" s="79"/>
      <c r="E431" s="80" t="str">
        <f t="shared" si="20"/>
        <v/>
      </c>
    </row>
    <row r="432" spans="3:5" ht="14.25">
      <c r="C432" s="78" t="str">
        <f t="shared" si="19"/>
        <v/>
      </c>
      <c r="D432" s="79"/>
      <c r="E432" s="80" t="str">
        <f t="shared" si="20"/>
        <v/>
      </c>
    </row>
    <row r="433" spans="3:5" ht="14.25">
      <c r="C433" s="78" t="str">
        <f t="shared" si="19"/>
        <v/>
      </c>
      <c r="D433" s="79"/>
      <c r="E433" s="80" t="str">
        <f t="shared" si="20"/>
        <v/>
      </c>
    </row>
    <row r="434" spans="3:5" ht="14.25">
      <c r="C434" s="78" t="str">
        <f t="shared" si="19"/>
        <v/>
      </c>
      <c r="D434" s="79"/>
      <c r="E434" s="80" t="str">
        <f t="shared" si="20"/>
        <v/>
      </c>
    </row>
    <row r="435" spans="3:5" ht="14.25">
      <c r="C435" s="78" t="str">
        <f t="shared" si="19"/>
        <v/>
      </c>
      <c r="D435" s="79"/>
      <c r="E435" s="80" t="str">
        <f t="shared" si="20"/>
        <v/>
      </c>
    </row>
    <row r="436" spans="3:5" ht="14.25">
      <c r="C436" s="78" t="str">
        <f t="shared" si="19"/>
        <v/>
      </c>
      <c r="D436" s="79"/>
      <c r="E436" s="80" t="str">
        <f t="shared" si="20"/>
        <v/>
      </c>
    </row>
    <row r="437" spans="3:5" ht="14.25">
      <c r="C437" s="78" t="str">
        <f t="shared" si="19"/>
        <v/>
      </c>
      <c r="D437" s="79"/>
      <c r="E437" s="80" t="str">
        <f t="shared" si="20"/>
        <v/>
      </c>
    </row>
    <row r="438" spans="3:5" ht="14.25">
      <c r="C438" s="78" t="str">
        <f t="shared" si="19"/>
        <v/>
      </c>
      <c r="D438" s="79"/>
      <c r="E438" s="80" t="str">
        <f t="shared" si="20"/>
        <v/>
      </c>
    </row>
    <row r="439" spans="3:5" ht="14.25">
      <c r="C439" s="78" t="str">
        <f t="shared" si="19"/>
        <v/>
      </c>
      <c r="D439" s="79"/>
      <c r="E439" s="80" t="str">
        <f t="shared" si="20"/>
        <v/>
      </c>
    </row>
    <row r="440" spans="3:5" ht="14.25">
      <c r="C440" s="78" t="str">
        <f t="shared" si="19"/>
        <v/>
      </c>
      <c r="D440" s="79"/>
      <c r="E440" s="80" t="str">
        <f t="shared" si="20"/>
        <v/>
      </c>
    </row>
    <row r="441" spans="3:5" ht="14.25">
      <c r="C441" s="78" t="str">
        <f t="shared" si="19"/>
        <v/>
      </c>
      <c r="D441" s="79"/>
      <c r="E441" s="80" t="str">
        <f t="shared" si="20"/>
        <v/>
      </c>
    </row>
    <row r="442" spans="3:5" ht="14.25">
      <c r="C442" s="78" t="str">
        <f t="shared" si="19"/>
        <v/>
      </c>
      <c r="D442" s="79"/>
      <c r="E442" s="80" t="str">
        <f t="shared" si="20"/>
        <v/>
      </c>
    </row>
    <row r="443" spans="3:5" ht="14.25">
      <c r="C443" s="78" t="str">
        <f t="shared" si="19"/>
        <v/>
      </c>
      <c r="D443" s="79"/>
      <c r="E443" s="80" t="str">
        <f t="shared" si="20"/>
        <v/>
      </c>
    </row>
    <row r="444" spans="3:5" ht="14.25">
      <c r="C444" s="78" t="str">
        <f t="shared" si="19"/>
        <v/>
      </c>
      <c r="D444" s="79"/>
      <c r="E444" s="80" t="str">
        <f t="shared" si="20"/>
        <v/>
      </c>
    </row>
    <row r="445" spans="3:5" ht="14.25">
      <c r="C445" s="78" t="str">
        <f t="shared" si="19"/>
        <v/>
      </c>
      <c r="D445" s="79"/>
      <c r="E445" s="80" t="str">
        <f t="shared" si="20"/>
        <v/>
      </c>
    </row>
    <row r="446" spans="3:5" ht="14.25">
      <c r="C446" s="78" t="str">
        <f t="shared" si="19"/>
        <v/>
      </c>
      <c r="D446" s="79"/>
      <c r="E446" s="80" t="str">
        <f t="shared" si="20"/>
        <v/>
      </c>
    </row>
    <row r="447" spans="3:5" ht="14.25">
      <c r="C447" s="78" t="str">
        <f t="shared" si="19"/>
        <v/>
      </c>
      <c r="D447" s="79"/>
      <c r="E447" s="80" t="str">
        <f t="shared" si="20"/>
        <v/>
      </c>
    </row>
    <row r="448" spans="3:5" ht="14.25">
      <c r="C448" s="78" t="str">
        <f t="shared" si="19"/>
        <v/>
      </c>
      <c r="D448" s="79"/>
      <c r="E448" s="80" t="str">
        <f t="shared" si="20"/>
        <v/>
      </c>
    </row>
    <row r="449" spans="3:5" ht="14.25">
      <c r="C449" s="78" t="str">
        <f t="shared" si="19"/>
        <v/>
      </c>
      <c r="D449" s="79"/>
      <c r="E449" s="80" t="str">
        <f t="shared" si="20"/>
        <v/>
      </c>
    </row>
    <row r="450" spans="3:5" ht="14.25">
      <c r="C450" s="78" t="str">
        <f t="shared" si="19"/>
        <v/>
      </c>
      <c r="D450" s="79"/>
      <c r="E450" s="80" t="str">
        <f t="shared" si="20"/>
        <v/>
      </c>
    </row>
    <row r="451" spans="3:5" ht="14.25">
      <c r="C451" s="78" t="str">
        <f t="shared" si="19"/>
        <v/>
      </c>
      <c r="D451" s="79"/>
      <c r="E451" s="80" t="str">
        <f t="shared" si="20"/>
        <v/>
      </c>
    </row>
    <row r="452" spans="3:5" ht="14.25">
      <c r="C452" s="78" t="str">
        <f t="shared" si="19"/>
        <v/>
      </c>
      <c r="D452" s="79"/>
      <c r="E452" s="80" t="str">
        <f t="shared" si="20"/>
        <v/>
      </c>
    </row>
    <row r="453" spans="3:5" ht="14.25">
      <c r="C453" s="78" t="str">
        <f t="shared" si="19"/>
        <v/>
      </c>
      <c r="D453" s="79"/>
      <c r="E453" s="80" t="str">
        <f t="shared" si="20"/>
        <v/>
      </c>
    </row>
    <row r="454" spans="3:5" ht="14.25">
      <c r="C454" s="78" t="str">
        <f t="shared" si="19"/>
        <v/>
      </c>
      <c r="D454" s="79"/>
      <c r="E454" s="80" t="str">
        <f t="shared" si="20"/>
        <v/>
      </c>
    </row>
    <row r="455" spans="3:5" ht="14.25">
      <c r="C455" s="78" t="str">
        <f t="shared" si="19"/>
        <v/>
      </c>
      <c r="D455" s="79"/>
      <c r="E455" s="80" t="str">
        <f t="shared" si="20"/>
        <v/>
      </c>
    </row>
    <row r="456" spans="3:5" ht="14.25">
      <c r="C456" s="78" t="str">
        <f t="shared" si="19"/>
        <v/>
      </c>
      <c r="D456" s="79"/>
      <c r="E456" s="80" t="str">
        <f t="shared" si="20"/>
        <v/>
      </c>
    </row>
    <row r="457" spans="3:5" ht="14.25">
      <c r="C457" s="78" t="str">
        <f t="shared" si="19"/>
        <v/>
      </c>
      <c r="D457" s="79"/>
      <c r="E457" s="80" t="str">
        <f t="shared" si="20"/>
        <v/>
      </c>
    </row>
    <row r="458" spans="3:5" ht="14.25">
      <c r="C458" s="78" t="str">
        <f t="shared" si="19"/>
        <v/>
      </c>
      <c r="D458" s="79"/>
      <c r="E458" s="80" t="str">
        <f t="shared" si="20"/>
        <v/>
      </c>
    </row>
    <row r="459" spans="3:5" ht="14.25">
      <c r="C459" s="78" t="str">
        <f t="shared" si="19"/>
        <v/>
      </c>
      <c r="D459" s="79"/>
      <c r="E459" s="80" t="str">
        <f t="shared" si="20"/>
        <v/>
      </c>
    </row>
    <row r="460" spans="3:5" ht="14.25">
      <c r="C460" s="78" t="str">
        <f t="shared" si="19"/>
        <v/>
      </c>
      <c r="D460" s="79"/>
      <c r="E460" s="80" t="str">
        <f t="shared" si="20"/>
        <v/>
      </c>
    </row>
    <row r="461" spans="3:5" ht="14.25">
      <c r="C461" s="78" t="str">
        <f t="shared" si="19"/>
        <v/>
      </c>
      <c r="D461" s="79"/>
      <c r="E461" s="80" t="str">
        <f t="shared" si="20"/>
        <v/>
      </c>
    </row>
    <row r="462" spans="3:5" ht="14.25">
      <c r="C462" s="78" t="str">
        <f t="shared" si="19"/>
        <v/>
      </c>
      <c r="D462" s="79"/>
      <c r="E462" s="80" t="str">
        <f t="shared" si="20"/>
        <v/>
      </c>
    </row>
    <row r="463" spans="3:5" ht="14.25">
      <c r="C463" s="78" t="str">
        <f t="shared" si="19"/>
        <v/>
      </c>
      <c r="D463" s="79"/>
      <c r="E463" s="80" t="str">
        <f t="shared" si="20"/>
        <v/>
      </c>
    </row>
    <row r="464" spans="3:5" ht="14.25">
      <c r="C464" s="78" t="str">
        <f t="shared" si="19"/>
        <v/>
      </c>
      <c r="D464" s="79"/>
      <c r="E464" s="80" t="str">
        <f t="shared" si="20"/>
        <v/>
      </c>
    </row>
    <row r="465" spans="3:5" ht="14.25">
      <c r="C465" s="78" t="str">
        <f t="shared" si="19"/>
        <v/>
      </c>
      <c r="D465" s="79"/>
      <c r="E465" s="80" t="str">
        <f t="shared" si="20"/>
        <v/>
      </c>
    </row>
    <row r="466" spans="3:5" ht="14.25">
      <c r="C466" s="78" t="str">
        <f t="shared" si="19"/>
        <v/>
      </c>
      <c r="D466" s="79"/>
      <c r="E466" s="80" t="str">
        <f t="shared" si="20"/>
        <v/>
      </c>
    </row>
    <row r="467" spans="3:5" ht="14.25">
      <c r="C467" s="78" t="str">
        <f t="shared" ref="C467:C479" si="21">IF(A467&lt;&gt;"",0,"")</f>
        <v/>
      </c>
      <c r="D467" s="79"/>
      <c r="E467" s="80" t="str">
        <f t="shared" ref="E467:E479" si="22">IF(OR(D467="",ISNA(C467)),"",D467*C467)</f>
        <v/>
      </c>
    </row>
    <row r="468" spans="3:5" ht="14.25">
      <c r="C468" s="78" t="str">
        <f t="shared" si="21"/>
        <v/>
      </c>
      <c r="D468" s="79"/>
      <c r="E468" s="80" t="str">
        <f t="shared" si="22"/>
        <v/>
      </c>
    </row>
    <row r="469" spans="3:5" ht="14.25">
      <c r="C469" s="78" t="str">
        <f t="shared" si="21"/>
        <v/>
      </c>
      <c r="D469" s="79"/>
      <c r="E469" s="80" t="str">
        <f t="shared" si="22"/>
        <v/>
      </c>
    </row>
    <row r="470" spans="3:5" ht="14.25">
      <c r="C470" s="78" t="str">
        <f t="shared" si="21"/>
        <v/>
      </c>
      <c r="D470" s="79"/>
      <c r="E470" s="80" t="str">
        <f t="shared" si="22"/>
        <v/>
      </c>
    </row>
    <row r="471" spans="3:5" ht="14.25">
      <c r="C471" s="78" t="str">
        <f t="shared" si="21"/>
        <v/>
      </c>
      <c r="D471" s="79"/>
      <c r="E471" s="80" t="str">
        <f t="shared" si="22"/>
        <v/>
      </c>
    </row>
    <row r="472" spans="3:5" ht="14.25">
      <c r="C472" s="78" t="str">
        <f t="shared" si="21"/>
        <v/>
      </c>
      <c r="D472" s="79"/>
      <c r="E472" s="80" t="str">
        <f t="shared" si="22"/>
        <v/>
      </c>
    </row>
    <row r="473" spans="3:5" ht="14.25">
      <c r="C473" s="78" t="str">
        <f t="shared" si="21"/>
        <v/>
      </c>
      <c r="D473" s="79"/>
      <c r="E473" s="80" t="str">
        <f t="shared" si="22"/>
        <v/>
      </c>
    </row>
    <row r="474" spans="3:5" ht="14.25">
      <c r="C474" s="78" t="str">
        <f t="shared" si="21"/>
        <v/>
      </c>
      <c r="D474" s="79"/>
      <c r="E474" s="80" t="str">
        <f t="shared" si="22"/>
        <v/>
      </c>
    </row>
    <row r="475" spans="3:5" ht="14.25">
      <c r="C475" s="78" t="str">
        <f t="shared" si="21"/>
        <v/>
      </c>
      <c r="D475" s="79"/>
      <c r="E475" s="80" t="str">
        <f t="shared" si="22"/>
        <v/>
      </c>
    </row>
    <row r="476" spans="3:5" ht="14.25">
      <c r="C476" s="78" t="str">
        <f t="shared" si="21"/>
        <v/>
      </c>
      <c r="D476" s="79"/>
      <c r="E476" s="80" t="str">
        <f t="shared" si="22"/>
        <v/>
      </c>
    </row>
    <row r="477" spans="3:5" ht="14.25">
      <c r="C477" s="78" t="str">
        <f t="shared" si="21"/>
        <v/>
      </c>
      <c r="D477" s="79"/>
      <c r="E477" s="80" t="str">
        <f t="shared" si="22"/>
        <v/>
      </c>
    </row>
    <row r="478" spans="3:5" ht="14.25">
      <c r="C478" s="78" t="str">
        <f t="shared" si="21"/>
        <v/>
      </c>
      <c r="D478" s="79"/>
      <c r="E478" s="80" t="str">
        <f t="shared" si="22"/>
        <v/>
      </c>
    </row>
    <row r="479" spans="3:5" ht="14.25">
      <c r="C479" s="78" t="str">
        <f t="shared" si="21"/>
        <v/>
      </c>
      <c r="D479" s="79"/>
      <c r="E479" s="80" t="str">
        <f t="shared" si="22"/>
        <v/>
      </c>
    </row>
    <row r="480" spans="3:5" ht="14.25">
      <c r="C480" s="78" t="str">
        <f t="shared" ref="C480:C484" si="23">IF(A480&lt;&gt;"",0,"")</f>
        <v/>
      </c>
      <c r="D480" s="79"/>
      <c r="E480" s="80" t="str">
        <f t="shared" ref="E480:E484" si="24">IF(OR(D480="",ISNA(C480)),"",D480*C480)</f>
        <v/>
      </c>
    </row>
    <row r="481" spans="3:5" ht="14.25">
      <c r="C481" s="78" t="str">
        <f t="shared" si="23"/>
        <v/>
      </c>
      <c r="D481" s="79"/>
      <c r="E481" s="80" t="str">
        <f t="shared" si="24"/>
        <v/>
      </c>
    </row>
    <row r="482" spans="3:5" ht="14.25">
      <c r="C482" s="78" t="str">
        <f t="shared" si="23"/>
        <v/>
      </c>
      <c r="D482" s="79"/>
      <c r="E482" s="80" t="str">
        <f t="shared" si="24"/>
        <v/>
      </c>
    </row>
    <row r="483" spans="3:5" ht="14.25">
      <c r="C483" s="78" t="str">
        <f t="shared" si="23"/>
        <v/>
      </c>
      <c r="D483" s="79"/>
      <c r="E483" s="80" t="str">
        <f t="shared" si="24"/>
        <v/>
      </c>
    </row>
    <row r="484" spans="3:5" ht="14.25">
      <c r="C484" s="78" t="str">
        <f t="shared" si="23"/>
        <v/>
      </c>
      <c r="D484" s="79"/>
      <c r="E484" s="80" t="str">
        <f t="shared" si="24"/>
        <v/>
      </c>
    </row>
    <row r="485" spans="3:5" ht="14.25">
      <c r="C485" s="78" t="str">
        <f t="shared" ref="C485:C497" si="25">IF(A485&lt;&gt;"",0,"")</f>
        <v/>
      </c>
      <c r="D485" s="79"/>
      <c r="E485" s="80" t="str">
        <f t="shared" ref="E485:E497" si="26">IF(OR(D485="",ISNA(C485)),"",D485*C485)</f>
        <v/>
      </c>
    </row>
    <row r="486" spans="3:5" ht="14.25">
      <c r="C486" s="78" t="str">
        <f t="shared" si="25"/>
        <v/>
      </c>
      <c r="D486" s="79"/>
      <c r="E486" s="80" t="str">
        <f t="shared" si="26"/>
        <v/>
      </c>
    </row>
    <row r="487" spans="3:5" ht="14.25">
      <c r="C487" s="78" t="str">
        <f t="shared" si="25"/>
        <v/>
      </c>
      <c r="D487" s="79"/>
      <c r="E487" s="80" t="str">
        <f t="shared" si="26"/>
        <v/>
      </c>
    </row>
    <row r="488" spans="3:5" ht="14.25">
      <c r="C488" s="78" t="str">
        <f t="shared" si="25"/>
        <v/>
      </c>
      <c r="D488" s="79"/>
      <c r="E488" s="80" t="str">
        <f t="shared" si="26"/>
        <v/>
      </c>
    </row>
    <row r="489" spans="3:5" ht="14.25">
      <c r="C489" s="78" t="str">
        <f t="shared" si="25"/>
        <v/>
      </c>
      <c r="D489" s="79"/>
      <c r="E489" s="80" t="str">
        <f t="shared" si="26"/>
        <v/>
      </c>
    </row>
    <row r="490" spans="3:5" ht="14.25">
      <c r="C490" s="78" t="str">
        <f t="shared" si="25"/>
        <v/>
      </c>
      <c r="D490" s="79"/>
      <c r="E490" s="80" t="str">
        <f t="shared" si="26"/>
        <v/>
      </c>
    </row>
    <row r="491" spans="3:5" ht="14.25">
      <c r="C491" s="78" t="str">
        <f t="shared" si="25"/>
        <v/>
      </c>
      <c r="D491" s="79"/>
      <c r="E491" s="80" t="str">
        <f t="shared" si="26"/>
        <v/>
      </c>
    </row>
    <row r="492" spans="3:5" ht="14.25">
      <c r="C492" s="78" t="str">
        <f t="shared" si="25"/>
        <v/>
      </c>
      <c r="D492" s="79"/>
      <c r="E492" s="80" t="str">
        <f t="shared" si="26"/>
        <v/>
      </c>
    </row>
    <row r="493" spans="3:5" ht="14.25">
      <c r="C493" s="78" t="str">
        <f t="shared" si="25"/>
        <v/>
      </c>
      <c r="D493" s="79"/>
      <c r="E493" s="80" t="str">
        <f t="shared" si="26"/>
        <v/>
      </c>
    </row>
    <row r="494" spans="3:5" ht="14.25">
      <c r="C494" s="78" t="str">
        <f t="shared" si="25"/>
        <v/>
      </c>
      <c r="D494" s="79"/>
      <c r="E494" s="80" t="str">
        <f t="shared" si="26"/>
        <v/>
      </c>
    </row>
    <row r="495" spans="3:5" ht="14.25">
      <c r="C495" s="78" t="str">
        <f t="shared" si="25"/>
        <v/>
      </c>
      <c r="D495" s="79"/>
      <c r="E495" s="80" t="str">
        <f t="shared" si="26"/>
        <v/>
      </c>
    </row>
    <row r="496" spans="3:5" ht="14.25">
      <c r="C496" s="78" t="str">
        <f t="shared" si="25"/>
        <v/>
      </c>
      <c r="D496" s="79"/>
      <c r="E496" s="80" t="str">
        <f t="shared" si="26"/>
        <v/>
      </c>
    </row>
    <row r="497" spans="3:5" ht="14.25">
      <c r="C497" s="78" t="str">
        <f t="shared" si="25"/>
        <v/>
      </c>
      <c r="D497" s="79"/>
      <c r="E497" s="80" t="str">
        <f t="shared" si="26"/>
        <v/>
      </c>
    </row>
    <row r="498" spans="3:5" ht="14.25">
      <c r="C498" s="78" t="str">
        <f t="shared" ref="C498:C501" si="27">IF(A498&lt;&gt;"",0,"")</f>
        <v/>
      </c>
      <c r="D498" s="79"/>
      <c r="E498" s="80" t="str">
        <f t="shared" ref="E498:E504" si="28">IF(OR(D498="",ISNA(C498)),"",D498*C498)</f>
        <v/>
      </c>
    </row>
    <row r="499" spans="3:5" ht="14.25">
      <c r="C499" s="78" t="str">
        <f t="shared" si="27"/>
        <v/>
      </c>
      <c r="D499" s="79"/>
      <c r="E499" s="80" t="str">
        <f t="shared" si="28"/>
        <v/>
      </c>
    </row>
    <row r="500" spans="3:5" ht="14.25">
      <c r="C500" s="78" t="str">
        <f t="shared" si="27"/>
        <v/>
      </c>
      <c r="D500" s="79"/>
      <c r="E500" s="80" t="str">
        <f t="shared" si="28"/>
        <v/>
      </c>
    </row>
    <row r="501" spans="3:5" ht="14.25">
      <c r="C501" s="78" t="str">
        <f t="shared" si="27"/>
        <v/>
      </c>
      <c r="D501" s="79"/>
      <c r="E501" s="80" t="str">
        <f t="shared" si="28"/>
        <v/>
      </c>
    </row>
    <row r="502" spans="3:5" ht="14.25">
      <c r="C502" s="78" t="s">
        <v>4</v>
      </c>
      <c r="D502" s="79"/>
      <c r="E502" s="80" t="str">
        <f t="shared" si="28"/>
        <v/>
      </c>
    </row>
    <row r="503" spans="3:5" ht="14.25">
      <c r="C503" s="78" t="s">
        <v>4</v>
      </c>
      <c r="D503" s="79"/>
      <c r="E503" s="80" t="str">
        <f t="shared" si="28"/>
        <v/>
      </c>
    </row>
    <row r="504" spans="3:5" ht="14.25">
      <c r="C504" s="78" t="s">
        <v>4</v>
      </c>
      <c r="D504" s="79"/>
      <c r="E504" s="80" t="str">
        <f t="shared" si="28"/>
        <v/>
      </c>
    </row>
  </sheetData>
  <mergeCells count="1">
    <mergeCell ref="F32:G33"/>
  </mergeCells>
  <pageMargins left="0.23622047244094491" right="0.15748031496062992" top="0.45" bottom="0.44" header="0.43307086614173229" footer="0.39370078740157483"/>
  <pageSetup paperSize="9" scale="65" fitToHeight="2" orientation="portrait" r:id="rId1"/>
  <headerFooter alignWithMargins="0"/>
  <rowBreaks count="1" manualBreakCount="1">
    <brk id="109" max="4" man="1"/>
  </rowBreaks>
  <ignoredErrors>
    <ignoredError sqref="F36:F52 F3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3:G249"/>
  <sheetViews>
    <sheetView zoomScale="90" zoomScaleNormal="90" workbookViewId="0">
      <selection activeCell="F8" sqref="F8"/>
    </sheetView>
  </sheetViews>
  <sheetFormatPr defaultColWidth="9.140625" defaultRowHeight="15"/>
  <cols>
    <col min="1" max="1" width="16" style="1" customWidth="1"/>
    <col min="2" max="2" width="68.5703125" style="2" customWidth="1"/>
    <col min="3" max="3" width="13.140625" style="3" customWidth="1"/>
    <col min="4" max="4" width="7.140625" style="4" customWidth="1"/>
    <col min="5" max="5" width="12.5703125" style="5" customWidth="1"/>
    <col min="6" max="6" width="22.140625" style="2" bestFit="1" customWidth="1"/>
    <col min="7" max="7" width="19.85546875" style="2" bestFit="1" customWidth="1"/>
    <col min="8" max="16384" width="9.140625" style="2"/>
  </cols>
  <sheetData>
    <row r="3" spans="1:5" ht="93" customHeight="1">
      <c r="A3" s="6"/>
      <c r="B3" s="7"/>
      <c r="C3" s="8"/>
      <c r="D3" s="9"/>
      <c r="E3" s="10"/>
    </row>
    <row r="4" spans="1:5">
      <c r="A4" s="11" t="s">
        <v>0</v>
      </c>
      <c r="B4" s="7"/>
      <c r="C4" s="8"/>
      <c r="D4" s="9"/>
      <c r="E4" s="10"/>
    </row>
    <row r="5" spans="1:5">
      <c r="A5" s="11" t="s">
        <v>1</v>
      </c>
      <c r="B5" s="7"/>
      <c r="C5" s="8"/>
      <c r="D5" s="9"/>
      <c r="E5" s="10"/>
    </row>
    <row r="6" spans="1:5">
      <c r="A6" s="12"/>
      <c r="B6" s="7"/>
      <c r="C6" s="8"/>
      <c r="D6" s="9"/>
      <c r="E6" s="10"/>
    </row>
    <row r="7" spans="1:5" ht="30">
      <c r="A7" s="13" t="s">
        <v>192</v>
      </c>
      <c r="B7" s="7"/>
      <c r="C7" s="8"/>
      <c r="D7" s="9"/>
      <c r="E7" s="10"/>
    </row>
    <row r="8" spans="1:5" ht="262.5" customHeight="1">
      <c r="A8" s="14"/>
      <c r="B8" s="7"/>
      <c r="C8" s="8"/>
      <c r="D8" s="9"/>
      <c r="E8" s="10"/>
    </row>
    <row r="9" spans="1:5" ht="26.45" customHeight="1">
      <c r="A9" s="15"/>
      <c r="B9" s="16"/>
      <c r="C9" s="8"/>
      <c r="D9" s="9"/>
      <c r="E9" s="10"/>
    </row>
    <row r="10" spans="1:5" ht="26.45" customHeight="1" thickBot="1">
      <c r="A10" s="17"/>
      <c r="B10" s="18"/>
      <c r="C10" s="19" t="s">
        <v>4</v>
      </c>
      <c r="D10" s="20"/>
      <c r="E10" s="21"/>
    </row>
    <row r="11" spans="1:5" ht="18" customHeight="1" thickBot="1">
      <c r="A11" s="22" t="s">
        <v>5</v>
      </c>
      <c r="B11" s="23" t="s">
        <v>6</v>
      </c>
      <c r="C11" s="23" t="s">
        <v>7</v>
      </c>
      <c r="D11" s="23" t="s">
        <v>8</v>
      </c>
      <c r="E11" s="24" t="s">
        <v>9</v>
      </c>
    </row>
    <row r="12" spans="1:5" ht="21" thickBot="1">
      <c r="A12" s="25"/>
      <c r="B12" s="26"/>
      <c r="C12" s="26" t="str">
        <f t="shared" ref="C12:C50" si="0">IF(A12&lt;&gt;"",0,"")</f>
        <v/>
      </c>
      <c r="D12" s="26"/>
      <c r="E12" s="27" t="str">
        <f t="shared" ref="E12:E50" si="1">IF(OR(D12="",ISNA(C12)),"",D12*C12)</f>
        <v/>
      </c>
    </row>
    <row r="13" spans="1:5" ht="21" thickBot="1">
      <c r="A13" s="28"/>
      <c r="B13" s="29" t="s">
        <v>10</v>
      </c>
      <c r="C13" s="30" t="str">
        <f t="shared" si="0"/>
        <v/>
      </c>
      <c r="D13" s="30"/>
      <c r="E13" s="31" t="str">
        <f t="shared" si="1"/>
        <v/>
      </c>
    </row>
    <row r="14" spans="1:5" ht="13.35" customHeight="1">
      <c r="A14" s="32"/>
      <c r="B14" s="33"/>
      <c r="C14" s="34" t="str">
        <f t="shared" si="0"/>
        <v/>
      </c>
      <c r="D14" s="35"/>
      <c r="E14" s="27" t="str">
        <f t="shared" si="1"/>
        <v/>
      </c>
    </row>
    <row r="15" spans="1:5" ht="15.75">
      <c r="A15" s="36">
        <v>75000100</v>
      </c>
      <c r="B15" s="37" t="s">
        <v>192</v>
      </c>
      <c r="C15" s="38">
        <f t="shared" si="0"/>
        <v>0</v>
      </c>
      <c r="D15" s="39"/>
      <c r="E15" s="40" t="str">
        <f t="shared" si="1"/>
        <v/>
      </c>
    </row>
    <row r="16" spans="1:5" ht="16.5" thickBot="1">
      <c r="A16" s="41"/>
      <c r="B16" s="152"/>
      <c r="C16" s="43"/>
      <c r="D16" s="44"/>
      <c r="E16" s="69"/>
    </row>
    <row r="17" spans="1:7" ht="32.25" thickBot="1">
      <c r="A17" s="153"/>
      <c r="B17" s="154" t="s">
        <v>193</v>
      </c>
      <c r="C17" s="155" t="str">
        <f t="shared" si="0"/>
        <v/>
      </c>
      <c r="D17" s="156"/>
      <c r="E17" s="157" t="str">
        <f t="shared" si="1"/>
        <v/>
      </c>
    </row>
    <row r="18" spans="1:7">
      <c r="A18" s="123"/>
      <c r="B18" s="81" t="s">
        <v>146</v>
      </c>
      <c r="C18" s="158" t="str">
        <f t="shared" si="0"/>
        <v/>
      </c>
      <c r="D18" s="93"/>
      <c r="E18" s="159" t="str">
        <f t="shared" si="1"/>
        <v/>
      </c>
    </row>
    <row r="19" spans="1:7">
      <c r="A19" s="123"/>
      <c r="B19" s="82" t="s">
        <v>194</v>
      </c>
      <c r="C19" s="160"/>
      <c r="D19" s="161"/>
      <c r="E19" s="162"/>
      <c r="F19" s="180"/>
      <c r="G19" s="181"/>
    </row>
    <row r="20" spans="1:7" ht="15.75" thickBot="1">
      <c r="A20" s="89"/>
      <c r="B20" s="82"/>
      <c r="C20" s="82"/>
      <c r="D20" s="82"/>
      <c r="E20" s="82"/>
      <c r="F20" s="180"/>
      <c r="G20" s="181"/>
    </row>
    <row r="21" spans="1:7" ht="16.5" thickBot="1">
      <c r="A21" s="163"/>
      <c r="B21" s="154" t="s">
        <v>195</v>
      </c>
      <c r="C21" s="155" t="str">
        <f t="shared" ref="C21" si="2">IF(A21&lt;&gt;"",0,"")</f>
        <v/>
      </c>
      <c r="D21" s="164"/>
      <c r="E21" s="157" t="str">
        <f t="shared" si="1"/>
        <v/>
      </c>
      <c r="F21" s="87"/>
    </row>
    <row r="22" spans="1:7">
      <c r="A22" s="166" t="s">
        <v>196</v>
      </c>
      <c r="B22" s="82" t="s">
        <v>197</v>
      </c>
      <c r="C22" s="82"/>
      <c r="D22" s="82"/>
      <c r="E22" s="82"/>
      <c r="F22" s="87"/>
    </row>
    <row r="23" spans="1:7" ht="15.75" thickBot="1">
      <c r="A23" s="165"/>
      <c r="B23" s="96"/>
      <c r="C23" s="96"/>
      <c r="D23" s="96"/>
      <c r="E23" s="96"/>
      <c r="F23" s="87"/>
    </row>
    <row r="24" spans="1:7" ht="21" thickBot="1">
      <c r="A24" s="149"/>
      <c r="B24" s="151" t="s">
        <v>198</v>
      </c>
      <c r="C24" s="150" t="str">
        <f t="shared" si="0"/>
        <v/>
      </c>
      <c r="D24" s="146"/>
      <c r="E24" s="147" t="str">
        <f t="shared" si="1"/>
        <v/>
      </c>
    </row>
    <row r="25" spans="1:7">
      <c r="A25" s="136">
        <v>7001349</v>
      </c>
      <c r="B25" s="136" t="s">
        <v>181</v>
      </c>
      <c r="C25" s="136"/>
      <c r="D25" s="136"/>
      <c r="E25" s="136" t="str">
        <f t="shared" si="1"/>
        <v/>
      </c>
    </row>
    <row r="26" spans="1:7">
      <c r="A26" s="136">
        <v>7001350</v>
      </c>
      <c r="B26" s="136" t="s">
        <v>182</v>
      </c>
      <c r="C26" s="136"/>
      <c r="D26" s="136"/>
      <c r="E26" s="136" t="str">
        <f t="shared" si="1"/>
        <v/>
      </c>
    </row>
    <row r="27" spans="1:7">
      <c r="A27" s="136">
        <v>7000335</v>
      </c>
      <c r="B27" s="136" t="s">
        <v>183</v>
      </c>
      <c r="C27" s="136"/>
      <c r="D27" s="136"/>
      <c r="E27" s="136" t="str">
        <f t="shared" si="1"/>
        <v/>
      </c>
    </row>
    <row r="28" spans="1:7">
      <c r="A28" s="136">
        <v>7001531</v>
      </c>
      <c r="B28" s="136" t="s">
        <v>184</v>
      </c>
      <c r="C28" s="136"/>
      <c r="D28" s="136"/>
      <c r="E28" s="136" t="str">
        <f t="shared" si="1"/>
        <v/>
      </c>
    </row>
    <row r="29" spans="1:7">
      <c r="A29" s="136">
        <v>7001764</v>
      </c>
      <c r="B29" s="136" t="s">
        <v>185</v>
      </c>
      <c r="C29" s="136"/>
      <c r="D29" s="136"/>
      <c r="E29" s="136" t="str">
        <f t="shared" si="1"/>
        <v/>
      </c>
    </row>
    <row r="30" spans="1:7">
      <c r="A30" s="136">
        <v>7001765</v>
      </c>
      <c r="B30" s="136" t="s">
        <v>186</v>
      </c>
      <c r="C30" s="136"/>
      <c r="D30" s="136"/>
      <c r="E30" s="136" t="str">
        <f t="shared" si="1"/>
        <v/>
      </c>
    </row>
    <row r="31" spans="1:7">
      <c r="A31" s="136">
        <v>7001353</v>
      </c>
      <c r="B31" s="136" t="s">
        <v>187</v>
      </c>
      <c r="C31" s="136"/>
      <c r="D31" s="136"/>
      <c r="E31" s="136" t="str">
        <f t="shared" si="1"/>
        <v/>
      </c>
    </row>
    <row r="32" spans="1:7">
      <c r="A32" s="136">
        <v>7001560</v>
      </c>
      <c r="B32" s="136" t="s">
        <v>188</v>
      </c>
      <c r="C32" s="136"/>
      <c r="D32" s="136"/>
      <c r="E32" s="136" t="str">
        <f t="shared" si="1"/>
        <v/>
      </c>
    </row>
    <row r="33" spans="1:5">
      <c r="A33" s="136">
        <v>7001561</v>
      </c>
      <c r="B33" s="136" t="s">
        <v>189</v>
      </c>
      <c r="C33" s="136"/>
      <c r="D33" s="136"/>
      <c r="E33" s="136" t="str">
        <f t="shared" si="1"/>
        <v/>
      </c>
    </row>
    <row r="34" spans="1:5">
      <c r="A34" s="136">
        <v>7001756</v>
      </c>
      <c r="B34" s="136" t="s">
        <v>190</v>
      </c>
      <c r="C34" s="136"/>
      <c r="D34" s="136"/>
      <c r="E34" s="136" t="str">
        <f t="shared" si="1"/>
        <v/>
      </c>
    </row>
    <row r="35" spans="1:5">
      <c r="A35" s="136"/>
      <c r="B35" s="136"/>
      <c r="C35" s="136" t="str">
        <f t="shared" si="0"/>
        <v/>
      </c>
      <c r="D35" s="136"/>
      <c r="E35" s="136" t="str">
        <f t="shared" si="1"/>
        <v/>
      </c>
    </row>
    <row r="36" spans="1:5" ht="14.25">
      <c r="C36" s="78" t="str">
        <f t="shared" si="0"/>
        <v/>
      </c>
      <c r="D36" s="79"/>
      <c r="E36" s="80" t="str">
        <f t="shared" si="1"/>
        <v/>
      </c>
    </row>
    <row r="37" spans="1:5" ht="14.25">
      <c r="C37" s="78" t="str">
        <f t="shared" si="0"/>
        <v/>
      </c>
      <c r="D37" s="79"/>
      <c r="E37" s="80" t="str">
        <f t="shared" si="1"/>
        <v/>
      </c>
    </row>
    <row r="38" spans="1:5" ht="14.25">
      <c r="C38" s="78" t="str">
        <f t="shared" si="0"/>
        <v/>
      </c>
      <c r="D38" s="79"/>
      <c r="E38" s="80" t="str">
        <f t="shared" si="1"/>
        <v/>
      </c>
    </row>
    <row r="39" spans="1:5" ht="14.25">
      <c r="C39" s="78" t="str">
        <f t="shared" si="0"/>
        <v/>
      </c>
      <c r="D39" s="79"/>
      <c r="E39" s="80" t="str">
        <f t="shared" si="1"/>
        <v/>
      </c>
    </row>
    <row r="40" spans="1:5" ht="14.25">
      <c r="C40" s="78" t="str">
        <f t="shared" si="0"/>
        <v/>
      </c>
      <c r="D40" s="79"/>
      <c r="E40" s="80" t="str">
        <f t="shared" si="1"/>
        <v/>
      </c>
    </row>
    <row r="41" spans="1:5" ht="14.25">
      <c r="C41" s="78" t="str">
        <f t="shared" si="0"/>
        <v/>
      </c>
      <c r="D41" s="79"/>
      <c r="E41" s="80" t="str">
        <f t="shared" si="1"/>
        <v/>
      </c>
    </row>
    <row r="42" spans="1:5" ht="14.25">
      <c r="C42" s="78" t="str">
        <f t="shared" si="0"/>
        <v/>
      </c>
      <c r="D42" s="79"/>
      <c r="E42" s="80" t="str">
        <f t="shared" si="1"/>
        <v/>
      </c>
    </row>
    <row r="43" spans="1:5" ht="14.25">
      <c r="C43" s="78" t="str">
        <f t="shared" si="0"/>
        <v/>
      </c>
      <c r="D43" s="79"/>
      <c r="E43" s="80" t="str">
        <f t="shared" si="1"/>
        <v/>
      </c>
    </row>
    <row r="44" spans="1:5" ht="14.25">
      <c r="C44" s="78" t="str">
        <f t="shared" si="0"/>
        <v/>
      </c>
      <c r="D44" s="79"/>
      <c r="E44" s="80" t="str">
        <f t="shared" si="1"/>
        <v/>
      </c>
    </row>
    <row r="45" spans="1:5" ht="14.25">
      <c r="C45" s="78" t="str">
        <f t="shared" si="0"/>
        <v/>
      </c>
      <c r="D45" s="79"/>
      <c r="E45" s="80" t="str">
        <f t="shared" si="1"/>
        <v/>
      </c>
    </row>
    <row r="46" spans="1:5" ht="14.25">
      <c r="C46" s="78" t="str">
        <f t="shared" si="0"/>
        <v/>
      </c>
      <c r="D46" s="79"/>
      <c r="E46" s="80" t="str">
        <f t="shared" si="1"/>
        <v/>
      </c>
    </row>
    <row r="47" spans="1:5" ht="14.25">
      <c r="C47" s="78" t="str">
        <f t="shared" si="0"/>
        <v/>
      </c>
      <c r="D47" s="79"/>
      <c r="E47" s="80" t="str">
        <f t="shared" si="1"/>
        <v/>
      </c>
    </row>
    <row r="48" spans="1:5" ht="14.25">
      <c r="C48" s="78" t="str">
        <f t="shared" si="0"/>
        <v/>
      </c>
      <c r="D48" s="79"/>
      <c r="E48" s="80" t="str">
        <f t="shared" si="1"/>
        <v/>
      </c>
    </row>
    <row r="49" spans="3:5" ht="14.25">
      <c r="C49" s="78" t="str">
        <f t="shared" si="0"/>
        <v/>
      </c>
      <c r="D49" s="79"/>
      <c r="E49" s="80" t="str">
        <f t="shared" si="1"/>
        <v/>
      </c>
    </row>
    <row r="50" spans="3:5" ht="14.25">
      <c r="C50" s="78" t="str">
        <f t="shared" si="0"/>
        <v/>
      </c>
      <c r="D50" s="79"/>
      <c r="E50" s="80" t="str">
        <f t="shared" si="1"/>
        <v/>
      </c>
    </row>
    <row r="51" spans="3:5" ht="14.25">
      <c r="C51" s="78" t="str">
        <f t="shared" ref="C51:C114" si="3">IF(A51&lt;&gt;"",0,"")</f>
        <v/>
      </c>
      <c r="D51" s="79"/>
      <c r="E51" s="80" t="str">
        <f t="shared" ref="E51:E114" si="4">IF(OR(D51="",ISNA(C51)),"",D51*C51)</f>
        <v/>
      </c>
    </row>
    <row r="52" spans="3:5" ht="14.25">
      <c r="C52" s="78" t="str">
        <f t="shared" si="3"/>
        <v/>
      </c>
      <c r="D52" s="79"/>
      <c r="E52" s="80" t="str">
        <f t="shared" si="4"/>
        <v/>
      </c>
    </row>
    <row r="53" spans="3:5" ht="14.25">
      <c r="C53" s="78" t="str">
        <f t="shared" si="3"/>
        <v/>
      </c>
      <c r="D53" s="79"/>
      <c r="E53" s="80" t="str">
        <f t="shared" si="4"/>
        <v/>
      </c>
    </row>
    <row r="54" spans="3:5" ht="14.25">
      <c r="C54" s="78" t="str">
        <f t="shared" si="3"/>
        <v/>
      </c>
      <c r="D54" s="79"/>
      <c r="E54" s="80" t="str">
        <f t="shared" si="4"/>
        <v/>
      </c>
    </row>
    <row r="55" spans="3:5" ht="14.25">
      <c r="C55" s="78" t="str">
        <f t="shared" si="3"/>
        <v/>
      </c>
      <c r="D55" s="79"/>
      <c r="E55" s="80" t="str">
        <f t="shared" si="4"/>
        <v/>
      </c>
    </row>
    <row r="56" spans="3:5" ht="14.25">
      <c r="C56" s="78" t="str">
        <f t="shared" si="3"/>
        <v/>
      </c>
      <c r="D56" s="79"/>
      <c r="E56" s="80" t="str">
        <f t="shared" si="4"/>
        <v/>
      </c>
    </row>
    <row r="57" spans="3:5" ht="14.25">
      <c r="C57" s="78" t="str">
        <f t="shared" si="3"/>
        <v/>
      </c>
      <c r="D57" s="79"/>
      <c r="E57" s="80" t="str">
        <f t="shared" si="4"/>
        <v/>
      </c>
    </row>
    <row r="58" spans="3:5" ht="14.25">
      <c r="C58" s="78" t="str">
        <f t="shared" si="3"/>
        <v/>
      </c>
      <c r="D58" s="79"/>
      <c r="E58" s="80" t="str">
        <f t="shared" si="4"/>
        <v/>
      </c>
    </row>
    <row r="59" spans="3:5" ht="14.25">
      <c r="C59" s="78" t="str">
        <f t="shared" si="3"/>
        <v/>
      </c>
      <c r="D59" s="79"/>
      <c r="E59" s="80" t="str">
        <f t="shared" si="4"/>
        <v/>
      </c>
    </row>
    <row r="60" spans="3:5" ht="14.25">
      <c r="C60" s="78" t="str">
        <f t="shared" si="3"/>
        <v/>
      </c>
      <c r="D60" s="79"/>
      <c r="E60" s="80" t="str">
        <f t="shared" si="4"/>
        <v/>
      </c>
    </row>
    <row r="61" spans="3:5" ht="14.25">
      <c r="C61" s="78" t="str">
        <f t="shared" si="3"/>
        <v/>
      </c>
      <c r="D61" s="79"/>
      <c r="E61" s="80" t="str">
        <f t="shared" si="4"/>
        <v/>
      </c>
    </row>
    <row r="62" spans="3:5" ht="14.25">
      <c r="C62" s="78" t="str">
        <f t="shared" si="3"/>
        <v/>
      </c>
      <c r="D62" s="79"/>
      <c r="E62" s="80" t="str">
        <f t="shared" si="4"/>
        <v/>
      </c>
    </row>
    <row r="63" spans="3:5" ht="14.25">
      <c r="C63" s="78" t="str">
        <f t="shared" si="3"/>
        <v/>
      </c>
      <c r="D63" s="79"/>
      <c r="E63" s="80" t="str">
        <f t="shared" si="4"/>
        <v/>
      </c>
    </row>
    <row r="64" spans="3:5" ht="14.25">
      <c r="C64" s="78" t="str">
        <f t="shared" si="3"/>
        <v/>
      </c>
      <c r="D64" s="79"/>
      <c r="E64" s="80" t="str">
        <f t="shared" si="4"/>
        <v/>
      </c>
    </row>
    <row r="65" spans="3:5" ht="14.25">
      <c r="C65" s="78" t="str">
        <f t="shared" si="3"/>
        <v/>
      </c>
      <c r="D65" s="79"/>
      <c r="E65" s="80" t="str">
        <f t="shared" si="4"/>
        <v/>
      </c>
    </row>
    <row r="66" spans="3:5" ht="14.25">
      <c r="C66" s="78" t="str">
        <f t="shared" si="3"/>
        <v/>
      </c>
      <c r="D66" s="79"/>
      <c r="E66" s="80" t="str">
        <f t="shared" si="4"/>
        <v/>
      </c>
    </row>
    <row r="67" spans="3:5" ht="14.25">
      <c r="C67" s="78" t="str">
        <f t="shared" si="3"/>
        <v/>
      </c>
      <c r="D67" s="79"/>
      <c r="E67" s="80" t="str">
        <f t="shared" si="4"/>
        <v/>
      </c>
    </row>
    <row r="68" spans="3:5" ht="14.25">
      <c r="C68" s="78" t="str">
        <f t="shared" si="3"/>
        <v/>
      </c>
      <c r="D68" s="79"/>
      <c r="E68" s="80" t="str">
        <f t="shared" si="4"/>
        <v/>
      </c>
    </row>
    <row r="69" spans="3:5" ht="14.25">
      <c r="C69" s="78" t="str">
        <f t="shared" si="3"/>
        <v/>
      </c>
      <c r="D69" s="79"/>
      <c r="E69" s="80" t="str">
        <f t="shared" si="4"/>
        <v/>
      </c>
    </row>
    <row r="70" spans="3:5" ht="14.25">
      <c r="C70" s="78" t="str">
        <f t="shared" si="3"/>
        <v/>
      </c>
      <c r="D70" s="79"/>
      <c r="E70" s="80" t="str">
        <f t="shared" si="4"/>
        <v/>
      </c>
    </row>
    <row r="71" spans="3:5" ht="14.25">
      <c r="C71" s="78" t="str">
        <f t="shared" si="3"/>
        <v/>
      </c>
      <c r="D71" s="79"/>
      <c r="E71" s="80" t="str">
        <f t="shared" si="4"/>
        <v/>
      </c>
    </row>
    <row r="72" spans="3:5" ht="14.25">
      <c r="C72" s="78" t="str">
        <f t="shared" si="3"/>
        <v/>
      </c>
      <c r="D72" s="79"/>
      <c r="E72" s="80" t="str">
        <f t="shared" si="4"/>
        <v/>
      </c>
    </row>
    <row r="73" spans="3:5" ht="14.25">
      <c r="C73" s="78" t="str">
        <f t="shared" si="3"/>
        <v/>
      </c>
      <c r="D73" s="79"/>
      <c r="E73" s="80" t="str">
        <f t="shared" si="4"/>
        <v/>
      </c>
    </row>
    <row r="74" spans="3:5" ht="14.25">
      <c r="C74" s="78" t="str">
        <f t="shared" si="3"/>
        <v/>
      </c>
      <c r="D74" s="79"/>
      <c r="E74" s="80" t="str">
        <f t="shared" si="4"/>
        <v/>
      </c>
    </row>
    <row r="75" spans="3:5" ht="14.25">
      <c r="C75" s="78" t="str">
        <f t="shared" si="3"/>
        <v/>
      </c>
      <c r="D75" s="79"/>
      <c r="E75" s="80" t="str">
        <f t="shared" si="4"/>
        <v/>
      </c>
    </row>
    <row r="76" spans="3:5" ht="14.25">
      <c r="C76" s="78" t="str">
        <f t="shared" si="3"/>
        <v/>
      </c>
      <c r="D76" s="79"/>
      <c r="E76" s="80" t="str">
        <f t="shared" si="4"/>
        <v/>
      </c>
    </row>
    <row r="77" spans="3:5" ht="14.25">
      <c r="C77" s="78" t="str">
        <f t="shared" si="3"/>
        <v/>
      </c>
      <c r="D77" s="79"/>
      <c r="E77" s="80" t="str">
        <f t="shared" si="4"/>
        <v/>
      </c>
    </row>
    <row r="78" spans="3:5" ht="14.25">
      <c r="C78" s="78" t="str">
        <f t="shared" si="3"/>
        <v/>
      </c>
      <c r="D78" s="79"/>
      <c r="E78" s="80" t="str">
        <f t="shared" si="4"/>
        <v/>
      </c>
    </row>
    <row r="79" spans="3:5" ht="14.25">
      <c r="C79" s="78" t="str">
        <f t="shared" si="3"/>
        <v/>
      </c>
      <c r="D79" s="79"/>
      <c r="E79" s="80" t="str">
        <f t="shared" si="4"/>
        <v/>
      </c>
    </row>
    <row r="80" spans="3:5" ht="14.25">
      <c r="C80" s="78" t="str">
        <f t="shared" si="3"/>
        <v/>
      </c>
      <c r="D80" s="79"/>
      <c r="E80" s="80" t="str">
        <f t="shared" si="4"/>
        <v/>
      </c>
    </row>
    <row r="81" spans="3:5" ht="14.25">
      <c r="C81" s="78" t="str">
        <f t="shared" si="3"/>
        <v/>
      </c>
      <c r="D81" s="79"/>
      <c r="E81" s="80" t="str">
        <f t="shared" si="4"/>
        <v/>
      </c>
    </row>
    <row r="82" spans="3:5" ht="14.25">
      <c r="C82" s="78" t="str">
        <f t="shared" si="3"/>
        <v/>
      </c>
      <c r="D82" s="79"/>
      <c r="E82" s="80" t="str">
        <f t="shared" si="4"/>
        <v/>
      </c>
    </row>
    <row r="83" spans="3:5" ht="14.25">
      <c r="C83" s="78" t="str">
        <f t="shared" si="3"/>
        <v/>
      </c>
      <c r="D83" s="79"/>
      <c r="E83" s="80" t="str">
        <f t="shared" si="4"/>
        <v/>
      </c>
    </row>
    <row r="84" spans="3:5" ht="14.25">
      <c r="C84" s="78" t="str">
        <f t="shared" si="3"/>
        <v/>
      </c>
      <c r="D84" s="79"/>
      <c r="E84" s="80" t="str">
        <f t="shared" si="4"/>
        <v/>
      </c>
    </row>
    <row r="85" spans="3:5" ht="14.25">
      <c r="C85" s="78" t="str">
        <f t="shared" si="3"/>
        <v/>
      </c>
      <c r="D85" s="79"/>
      <c r="E85" s="80" t="str">
        <f t="shared" si="4"/>
        <v/>
      </c>
    </row>
    <row r="86" spans="3:5" ht="14.25">
      <c r="C86" s="78" t="str">
        <f t="shared" si="3"/>
        <v/>
      </c>
      <c r="D86" s="79"/>
      <c r="E86" s="80" t="str">
        <f t="shared" si="4"/>
        <v/>
      </c>
    </row>
    <row r="87" spans="3:5" ht="14.25">
      <c r="C87" s="78" t="str">
        <f t="shared" si="3"/>
        <v/>
      </c>
      <c r="D87" s="79"/>
      <c r="E87" s="80" t="str">
        <f t="shared" si="4"/>
        <v/>
      </c>
    </row>
    <row r="88" spans="3:5" ht="14.25">
      <c r="C88" s="78" t="str">
        <f t="shared" si="3"/>
        <v/>
      </c>
      <c r="D88" s="79"/>
      <c r="E88" s="80" t="str">
        <f t="shared" si="4"/>
        <v/>
      </c>
    </row>
    <row r="89" spans="3:5" ht="14.25">
      <c r="C89" s="78" t="str">
        <f t="shared" si="3"/>
        <v/>
      </c>
      <c r="D89" s="79"/>
      <c r="E89" s="80" t="str">
        <f t="shared" si="4"/>
        <v/>
      </c>
    </row>
    <row r="90" spans="3:5" ht="14.25">
      <c r="C90" s="78" t="str">
        <f t="shared" si="3"/>
        <v/>
      </c>
      <c r="D90" s="79"/>
      <c r="E90" s="80" t="str">
        <f t="shared" si="4"/>
        <v/>
      </c>
    </row>
    <row r="91" spans="3:5" ht="14.25">
      <c r="C91" s="78" t="str">
        <f t="shared" si="3"/>
        <v/>
      </c>
      <c r="D91" s="79"/>
      <c r="E91" s="80" t="str">
        <f t="shared" si="4"/>
        <v/>
      </c>
    </row>
    <row r="92" spans="3:5" ht="14.25">
      <c r="C92" s="78" t="str">
        <f t="shared" si="3"/>
        <v/>
      </c>
      <c r="D92" s="79"/>
      <c r="E92" s="80" t="str">
        <f t="shared" si="4"/>
        <v/>
      </c>
    </row>
    <row r="93" spans="3:5" ht="14.25">
      <c r="C93" s="78" t="str">
        <f t="shared" si="3"/>
        <v/>
      </c>
      <c r="D93" s="79"/>
      <c r="E93" s="80" t="str">
        <f t="shared" si="4"/>
        <v/>
      </c>
    </row>
    <row r="94" spans="3:5" ht="14.25">
      <c r="C94" s="78" t="str">
        <f t="shared" si="3"/>
        <v/>
      </c>
      <c r="D94" s="79"/>
      <c r="E94" s="80" t="str">
        <f t="shared" si="4"/>
        <v/>
      </c>
    </row>
    <row r="95" spans="3:5" ht="14.25">
      <c r="C95" s="78" t="str">
        <f t="shared" si="3"/>
        <v/>
      </c>
      <c r="D95" s="79"/>
      <c r="E95" s="80" t="str">
        <f t="shared" si="4"/>
        <v/>
      </c>
    </row>
    <row r="96" spans="3:5" ht="14.25">
      <c r="C96" s="78" t="str">
        <f t="shared" si="3"/>
        <v/>
      </c>
      <c r="D96" s="79"/>
      <c r="E96" s="80" t="str">
        <f t="shared" si="4"/>
        <v/>
      </c>
    </row>
    <row r="97" spans="3:5" ht="14.25">
      <c r="C97" s="78" t="str">
        <f t="shared" si="3"/>
        <v/>
      </c>
      <c r="D97" s="79"/>
      <c r="E97" s="80" t="str">
        <f t="shared" si="4"/>
        <v/>
      </c>
    </row>
    <row r="98" spans="3:5" ht="14.25">
      <c r="C98" s="78" t="str">
        <f t="shared" si="3"/>
        <v/>
      </c>
      <c r="D98" s="79"/>
      <c r="E98" s="80" t="str">
        <f t="shared" si="4"/>
        <v/>
      </c>
    </row>
    <row r="99" spans="3:5" ht="14.25">
      <c r="C99" s="78" t="str">
        <f t="shared" si="3"/>
        <v/>
      </c>
      <c r="D99" s="79"/>
      <c r="E99" s="80" t="str">
        <f t="shared" si="4"/>
        <v/>
      </c>
    </row>
    <row r="100" spans="3:5" ht="14.25">
      <c r="C100" s="78" t="str">
        <f t="shared" si="3"/>
        <v/>
      </c>
      <c r="D100" s="79"/>
      <c r="E100" s="80" t="str">
        <f t="shared" si="4"/>
        <v/>
      </c>
    </row>
    <row r="101" spans="3:5" ht="14.25">
      <c r="C101" s="78" t="str">
        <f t="shared" si="3"/>
        <v/>
      </c>
      <c r="D101" s="79"/>
      <c r="E101" s="80" t="str">
        <f t="shared" si="4"/>
        <v/>
      </c>
    </row>
    <row r="102" spans="3:5" ht="14.25">
      <c r="C102" s="78" t="str">
        <f t="shared" si="3"/>
        <v/>
      </c>
      <c r="D102" s="79"/>
      <c r="E102" s="80" t="str">
        <f t="shared" si="4"/>
        <v/>
      </c>
    </row>
    <row r="103" spans="3:5" ht="14.25">
      <c r="C103" s="78" t="str">
        <f t="shared" si="3"/>
        <v/>
      </c>
      <c r="D103" s="79"/>
      <c r="E103" s="80" t="str">
        <f t="shared" si="4"/>
        <v/>
      </c>
    </row>
    <row r="104" spans="3:5" ht="14.25">
      <c r="C104" s="78" t="str">
        <f t="shared" si="3"/>
        <v/>
      </c>
      <c r="D104" s="79"/>
      <c r="E104" s="80" t="str">
        <f t="shared" si="4"/>
        <v/>
      </c>
    </row>
    <row r="105" spans="3:5" ht="14.25">
      <c r="C105" s="78" t="str">
        <f t="shared" si="3"/>
        <v/>
      </c>
      <c r="D105" s="79"/>
      <c r="E105" s="80" t="str">
        <f t="shared" si="4"/>
        <v/>
      </c>
    </row>
    <row r="106" spans="3:5" ht="14.25">
      <c r="C106" s="78" t="str">
        <f t="shared" si="3"/>
        <v/>
      </c>
      <c r="D106" s="79"/>
      <c r="E106" s="80" t="str">
        <f t="shared" si="4"/>
        <v/>
      </c>
    </row>
    <row r="107" spans="3:5" ht="14.25">
      <c r="C107" s="78" t="str">
        <f t="shared" si="3"/>
        <v/>
      </c>
      <c r="D107" s="79"/>
      <c r="E107" s="80" t="str">
        <f t="shared" si="4"/>
        <v/>
      </c>
    </row>
    <row r="108" spans="3:5" ht="14.25">
      <c r="C108" s="78" t="str">
        <f t="shared" si="3"/>
        <v/>
      </c>
      <c r="D108" s="79"/>
      <c r="E108" s="80" t="str">
        <f t="shared" si="4"/>
        <v/>
      </c>
    </row>
    <row r="109" spans="3:5" ht="14.25">
      <c r="C109" s="78" t="str">
        <f t="shared" si="3"/>
        <v/>
      </c>
      <c r="D109" s="79"/>
      <c r="E109" s="80" t="str">
        <f t="shared" si="4"/>
        <v/>
      </c>
    </row>
    <row r="110" spans="3:5" ht="14.25">
      <c r="C110" s="78" t="str">
        <f t="shared" si="3"/>
        <v/>
      </c>
      <c r="D110" s="79"/>
      <c r="E110" s="80" t="str">
        <f t="shared" si="4"/>
        <v/>
      </c>
    </row>
    <row r="111" spans="3:5" ht="14.25">
      <c r="C111" s="78" t="str">
        <f t="shared" si="3"/>
        <v/>
      </c>
      <c r="D111" s="79"/>
      <c r="E111" s="80" t="str">
        <f t="shared" si="4"/>
        <v/>
      </c>
    </row>
    <row r="112" spans="3:5" ht="14.25">
      <c r="C112" s="78" t="str">
        <f t="shared" si="3"/>
        <v/>
      </c>
      <c r="D112" s="79"/>
      <c r="E112" s="80" t="str">
        <f t="shared" si="4"/>
        <v/>
      </c>
    </row>
    <row r="113" spans="3:5" ht="14.25">
      <c r="C113" s="78" t="str">
        <f t="shared" si="3"/>
        <v/>
      </c>
      <c r="D113" s="79"/>
      <c r="E113" s="80" t="str">
        <f t="shared" si="4"/>
        <v/>
      </c>
    </row>
    <row r="114" spans="3:5" ht="14.25">
      <c r="C114" s="78" t="str">
        <f t="shared" si="3"/>
        <v/>
      </c>
      <c r="D114" s="79"/>
      <c r="E114" s="80" t="str">
        <f t="shared" si="4"/>
        <v/>
      </c>
    </row>
    <row r="115" spans="3:5" ht="14.25">
      <c r="C115" s="78" t="str">
        <f t="shared" ref="C115:C178" si="5">IF(A115&lt;&gt;"",0,"")</f>
        <v/>
      </c>
      <c r="D115" s="79"/>
      <c r="E115" s="80" t="str">
        <f t="shared" ref="E115:E178" si="6">IF(OR(D115="",ISNA(C115)),"",D115*C115)</f>
        <v/>
      </c>
    </row>
    <row r="116" spans="3:5" ht="14.25">
      <c r="C116" s="78" t="str">
        <f t="shared" si="5"/>
        <v/>
      </c>
      <c r="D116" s="79"/>
      <c r="E116" s="80" t="str">
        <f t="shared" si="6"/>
        <v/>
      </c>
    </row>
    <row r="117" spans="3:5" ht="14.25">
      <c r="C117" s="78" t="str">
        <f t="shared" si="5"/>
        <v/>
      </c>
      <c r="D117" s="79"/>
      <c r="E117" s="80" t="str">
        <f t="shared" si="6"/>
        <v/>
      </c>
    </row>
    <row r="118" spans="3:5" ht="14.25">
      <c r="C118" s="78" t="str">
        <f t="shared" si="5"/>
        <v/>
      </c>
      <c r="D118" s="79"/>
      <c r="E118" s="80" t="str">
        <f t="shared" si="6"/>
        <v/>
      </c>
    </row>
    <row r="119" spans="3:5" ht="14.25">
      <c r="C119" s="78" t="str">
        <f t="shared" si="5"/>
        <v/>
      </c>
      <c r="D119" s="79"/>
      <c r="E119" s="80" t="str">
        <f t="shared" si="6"/>
        <v/>
      </c>
    </row>
    <row r="120" spans="3:5" ht="14.25">
      <c r="C120" s="78" t="str">
        <f t="shared" si="5"/>
        <v/>
      </c>
      <c r="D120" s="79"/>
      <c r="E120" s="80" t="str">
        <f t="shared" si="6"/>
        <v/>
      </c>
    </row>
    <row r="121" spans="3:5" ht="14.25">
      <c r="C121" s="78" t="str">
        <f t="shared" si="5"/>
        <v/>
      </c>
      <c r="D121" s="79"/>
      <c r="E121" s="80" t="str">
        <f t="shared" si="6"/>
        <v/>
      </c>
    </row>
    <row r="122" spans="3:5" ht="14.25">
      <c r="C122" s="78" t="str">
        <f t="shared" si="5"/>
        <v/>
      </c>
      <c r="D122" s="79"/>
      <c r="E122" s="80" t="str">
        <f t="shared" si="6"/>
        <v/>
      </c>
    </row>
    <row r="123" spans="3:5" ht="14.25">
      <c r="C123" s="78" t="str">
        <f t="shared" si="5"/>
        <v/>
      </c>
      <c r="D123" s="79"/>
      <c r="E123" s="80" t="str">
        <f t="shared" si="6"/>
        <v/>
      </c>
    </row>
    <row r="124" spans="3:5" ht="14.25">
      <c r="C124" s="78" t="str">
        <f t="shared" si="5"/>
        <v/>
      </c>
      <c r="D124" s="79"/>
      <c r="E124" s="80" t="str">
        <f t="shared" si="6"/>
        <v/>
      </c>
    </row>
    <row r="125" spans="3:5" ht="14.25">
      <c r="C125" s="78" t="str">
        <f t="shared" si="5"/>
        <v/>
      </c>
      <c r="D125" s="79"/>
      <c r="E125" s="80" t="str">
        <f t="shared" si="6"/>
        <v/>
      </c>
    </row>
    <row r="126" spans="3:5" ht="14.25">
      <c r="C126" s="78" t="str">
        <f t="shared" si="5"/>
        <v/>
      </c>
      <c r="D126" s="79"/>
      <c r="E126" s="80" t="str">
        <f t="shared" si="6"/>
        <v/>
      </c>
    </row>
    <row r="127" spans="3:5" ht="14.25">
      <c r="C127" s="78" t="str">
        <f t="shared" si="5"/>
        <v/>
      </c>
      <c r="D127" s="79"/>
      <c r="E127" s="80" t="str">
        <f t="shared" si="6"/>
        <v/>
      </c>
    </row>
    <row r="128" spans="3:5" ht="14.25">
      <c r="C128" s="78" t="str">
        <f t="shared" si="5"/>
        <v/>
      </c>
      <c r="D128" s="79"/>
      <c r="E128" s="80" t="str">
        <f t="shared" si="6"/>
        <v/>
      </c>
    </row>
    <row r="129" spans="3:5" ht="14.25">
      <c r="C129" s="78" t="str">
        <f t="shared" si="5"/>
        <v/>
      </c>
      <c r="D129" s="79"/>
      <c r="E129" s="80" t="str">
        <f t="shared" si="6"/>
        <v/>
      </c>
    </row>
    <row r="130" spans="3:5" ht="14.25">
      <c r="C130" s="78" t="str">
        <f t="shared" si="5"/>
        <v/>
      </c>
      <c r="D130" s="79"/>
      <c r="E130" s="80" t="str">
        <f t="shared" si="6"/>
        <v/>
      </c>
    </row>
    <row r="131" spans="3:5" ht="14.25">
      <c r="C131" s="78" t="str">
        <f t="shared" si="5"/>
        <v/>
      </c>
      <c r="D131" s="79"/>
      <c r="E131" s="80" t="str">
        <f t="shared" si="6"/>
        <v/>
      </c>
    </row>
    <row r="132" spans="3:5" ht="14.25">
      <c r="C132" s="78" t="str">
        <f t="shared" si="5"/>
        <v/>
      </c>
      <c r="D132" s="79"/>
      <c r="E132" s="80" t="str">
        <f t="shared" si="6"/>
        <v/>
      </c>
    </row>
    <row r="133" spans="3:5" ht="14.25">
      <c r="C133" s="78" t="str">
        <f t="shared" si="5"/>
        <v/>
      </c>
      <c r="D133" s="79"/>
      <c r="E133" s="80" t="str">
        <f t="shared" si="6"/>
        <v/>
      </c>
    </row>
    <row r="134" spans="3:5" ht="14.25">
      <c r="C134" s="78" t="str">
        <f t="shared" si="5"/>
        <v/>
      </c>
      <c r="D134" s="79"/>
      <c r="E134" s="80" t="str">
        <f t="shared" si="6"/>
        <v/>
      </c>
    </row>
    <row r="135" spans="3:5" ht="14.25">
      <c r="C135" s="78" t="str">
        <f t="shared" si="5"/>
        <v/>
      </c>
      <c r="D135" s="79"/>
      <c r="E135" s="80" t="str">
        <f t="shared" si="6"/>
        <v/>
      </c>
    </row>
    <row r="136" spans="3:5" ht="14.25">
      <c r="C136" s="78" t="str">
        <f t="shared" si="5"/>
        <v/>
      </c>
      <c r="D136" s="79"/>
      <c r="E136" s="80" t="str">
        <f t="shared" si="6"/>
        <v/>
      </c>
    </row>
    <row r="137" spans="3:5" ht="14.25">
      <c r="C137" s="78" t="str">
        <f t="shared" si="5"/>
        <v/>
      </c>
      <c r="D137" s="79"/>
      <c r="E137" s="80" t="str">
        <f t="shared" si="6"/>
        <v/>
      </c>
    </row>
    <row r="138" spans="3:5" ht="14.25">
      <c r="C138" s="78" t="str">
        <f t="shared" si="5"/>
        <v/>
      </c>
      <c r="D138" s="79"/>
      <c r="E138" s="80" t="str">
        <f t="shared" si="6"/>
        <v/>
      </c>
    </row>
    <row r="139" spans="3:5" ht="14.25">
      <c r="C139" s="78" t="str">
        <f t="shared" si="5"/>
        <v/>
      </c>
      <c r="D139" s="79"/>
      <c r="E139" s="80" t="str">
        <f t="shared" si="6"/>
        <v/>
      </c>
    </row>
    <row r="140" spans="3:5" ht="14.25">
      <c r="C140" s="78" t="str">
        <f t="shared" si="5"/>
        <v/>
      </c>
      <c r="D140" s="79"/>
      <c r="E140" s="80" t="str">
        <f t="shared" si="6"/>
        <v/>
      </c>
    </row>
    <row r="141" spans="3:5" ht="14.25">
      <c r="C141" s="78" t="str">
        <f t="shared" si="5"/>
        <v/>
      </c>
      <c r="D141" s="79"/>
      <c r="E141" s="80" t="str">
        <f t="shared" si="6"/>
        <v/>
      </c>
    </row>
    <row r="142" spans="3:5" ht="14.25">
      <c r="C142" s="78" t="str">
        <f t="shared" si="5"/>
        <v/>
      </c>
      <c r="D142" s="79"/>
      <c r="E142" s="80" t="str">
        <f t="shared" si="6"/>
        <v/>
      </c>
    </row>
    <row r="143" spans="3:5" ht="14.25">
      <c r="C143" s="78" t="str">
        <f t="shared" si="5"/>
        <v/>
      </c>
      <c r="D143" s="79"/>
      <c r="E143" s="80" t="str">
        <f t="shared" si="6"/>
        <v/>
      </c>
    </row>
    <row r="144" spans="3:5" ht="14.25">
      <c r="C144" s="78" t="str">
        <f t="shared" si="5"/>
        <v/>
      </c>
      <c r="D144" s="79"/>
      <c r="E144" s="80" t="str">
        <f t="shared" si="6"/>
        <v/>
      </c>
    </row>
    <row r="145" spans="3:5" ht="14.25">
      <c r="C145" s="78" t="str">
        <f t="shared" si="5"/>
        <v/>
      </c>
      <c r="D145" s="79"/>
      <c r="E145" s="80" t="str">
        <f t="shared" si="6"/>
        <v/>
      </c>
    </row>
    <row r="146" spans="3:5" ht="14.25">
      <c r="C146" s="78" t="str">
        <f t="shared" si="5"/>
        <v/>
      </c>
      <c r="D146" s="79"/>
      <c r="E146" s="80" t="str">
        <f t="shared" si="6"/>
        <v/>
      </c>
    </row>
    <row r="147" spans="3:5" ht="14.25">
      <c r="C147" s="78" t="str">
        <f t="shared" si="5"/>
        <v/>
      </c>
      <c r="D147" s="79"/>
      <c r="E147" s="80" t="str">
        <f t="shared" si="6"/>
        <v/>
      </c>
    </row>
    <row r="148" spans="3:5" ht="14.25">
      <c r="C148" s="78" t="str">
        <f t="shared" si="5"/>
        <v/>
      </c>
      <c r="D148" s="79"/>
      <c r="E148" s="80" t="str">
        <f t="shared" si="6"/>
        <v/>
      </c>
    </row>
    <row r="149" spans="3:5" ht="14.25">
      <c r="C149" s="78" t="str">
        <f t="shared" si="5"/>
        <v/>
      </c>
      <c r="D149" s="79"/>
      <c r="E149" s="80" t="str">
        <f t="shared" si="6"/>
        <v/>
      </c>
    </row>
    <row r="150" spans="3:5" ht="14.25">
      <c r="C150" s="78" t="str">
        <f t="shared" si="5"/>
        <v/>
      </c>
      <c r="D150" s="79"/>
      <c r="E150" s="80" t="str">
        <f t="shared" si="6"/>
        <v/>
      </c>
    </row>
    <row r="151" spans="3:5" ht="14.25">
      <c r="C151" s="78" t="str">
        <f t="shared" si="5"/>
        <v/>
      </c>
      <c r="D151" s="79"/>
      <c r="E151" s="80" t="str">
        <f t="shared" si="6"/>
        <v/>
      </c>
    </row>
    <row r="152" spans="3:5" ht="14.25">
      <c r="C152" s="78" t="str">
        <f t="shared" si="5"/>
        <v/>
      </c>
      <c r="D152" s="79"/>
      <c r="E152" s="80" t="str">
        <f t="shared" si="6"/>
        <v/>
      </c>
    </row>
    <row r="153" spans="3:5" ht="14.25">
      <c r="C153" s="78" t="str">
        <f t="shared" si="5"/>
        <v/>
      </c>
      <c r="D153" s="79"/>
      <c r="E153" s="80" t="str">
        <f t="shared" si="6"/>
        <v/>
      </c>
    </row>
    <row r="154" spans="3:5" ht="14.25">
      <c r="C154" s="78" t="str">
        <f t="shared" si="5"/>
        <v/>
      </c>
      <c r="D154" s="79"/>
      <c r="E154" s="80" t="str">
        <f t="shared" si="6"/>
        <v/>
      </c>
    </row>
    <row r="155" spans="3:5" ht="14.25">
      <c r="C155" s="78" t="str">
        <f t="shared" si="5"/>
        <v/>
      </c>
      <c r="D155" s="79"/>
      <c r="E155" s="80" t="str">
        <f t="shared" si="6"/>
        <v/>
      </c>
    </row>
    <row r="156" spans="3:5" ht="14.25">
      <c r="C156" s="78" t="str">
        <f t="shared" si="5"/>
        <v/>
      </c>
      <c r="D156" s="79"/>
      <c r="E156" s="80" t="str">
        <f t="shared" si="6"/>
        <v/>
      </c>
    </row>
    <row r="157" spans="3:5" ht="14.25">
      <c r="C157" s="78" t="str">
        <f t="shared" si="5"/>
        <v/>
      </c>
      <c r="D157" s="79"/>
      <c r="E157" s="80" t="str">
        <f t="shared" si="6"/>
        <v/>
      </c>
    </row>
    <row r="158" spans="3:5" ht="14.25">
      <c r="C158" s="78" t="str">
        <f t="shared" si="5"/>
        <v/>
      </c>
      <c r="D158" s="79"/>
      <c r="E158" s="80" t="str">
        <f t="shared" si="6"/>
        <v/>
      </c>
    </row>
    <row r="159" spans="3:5" ht="14.25">
      <c r="C159" s="78" t="str">
        <f t="shared" si="5"/>
        <v/>
      </c>
      <c r="D159" s="79"/>
      <c r="E159" s="80" t="str">
        <f t="shared" si="6"/>
        <v/>
      </c>
    </row>
    <row r="160" spans="3:5" ht="14.25">
      <c r="C160" s="78" t="str">
        <f t="shared" si="5"/>
        <v/>
      </c>
      <c r="D160" s="79"/>
      <c r="E160" s="80" t="str">
        <f t="shared" si="6"/>
        <v/>
      </c>
    </row>
    <row r="161" spans="3:5" ht="14.25">
      <c r="C161" s="78" t="str">
        <f t="shared" si="5"/>
        <v/>
      </c>
      <c r="D161" s="79"/>
      <c r="E161" s="80" t="str">
        <f t="shared" si="6"/>
        <v/>
      </c>
    </row>
    <row r="162" spans="3:5" ht="14.25">
      <c r="C162" s="78" t="str">
        <f t="shared" si="5"/>
        <v/>
      </c>
      <c r="D162" s="79"/>
      <c r="E162" s="80" t="str">
        <f t="shared" si="6"/>
        <v/>
      </c>
    </row>
    <row r="163" spans="3:5" ht="14.25">
      <c r="C163" s="78" t="str">
        <f t="shared" si="5"/>
        <v/>
      </c>
      <c r="D163" s="79"/>
      <c r="E163" s="80" t="str">
        <f t="shared" si="6"/>
        <v/>
      </c>
    </row>
    <row r="164" spans="3:5" ht="14.25">
      <c r="C164" s="78" t="str">
        <f t="shared" si="5"/>
        <v/>
      </c>
      <c r="D164" s="79"/>
      <c r="E164" s="80" t="str">
        <f t="shared" si="6"/>
        <v/>
      </c>
    </row>
    <row r="165" spans="3:5" ht="14.25">
      <c r="C165" s="78" t="str">
        <f t="shared" si="5"/>
        <v/>
      </c>
      <c r="D165" s="79"/>
      <c r="E165" s="80" t="str">
        <f t="shared" si="6"/>
        <v/>
      </c>
    </row>
    <row r="166" spans="3:5" ht="14.25">
      <c r="C166" s="78" t="str">
        <f t="shared" si="5"/>
        <v/>
      </c>
      <c r="D166" s="79"/>
      <c r="E166" s="80" t="str">
        <f t="shared" si="6"/>
        <v/>
      </c>
    </row>
    <row r="167" spans="3:5" ht="14.25">
      <c r="C167" s="78" t="str">
        <f t="shared" si="5"/>
        <v/>
      </c>
      <c r="D167" s="79"/>
      <c r="E167" s="80" t="str">
        <f t="shared" si="6"/>
        <v/>
      </c>
    </row>
    <row r="168" spans="3:5" ht="14.25">
      <c r="C168" s="78" t="str">
        <f t="shared" si="5"/>
        <v/>
      </c>
      <c r="D168" s="79"/>
      <c r="E168" s="80" t="str">
        <f t="shared" si="6"/>
        <v/>
      </c>
    </row>
    <row r="169" spans="3:5" ht="14.25">
      <c r="C169" s="78" t="str">
        <f t="shared" si="5"/>
        <v/>
      </c>
      <c r="D169" s="79"/>
      <c r="E169" s="80" t="str">
        <f t="shared" si="6"/>
        <v/>
      </c>
    </row>
    <row r="170" spans="3:5" ht="14.25">
      <c r="C170" s="78" t="str">
        <f t="shared" si="5"/>
        <v/>
      </c>
      <c r="D170" s="79"/>
      <c r="E170" s="80" t="str">
        <f t="shared" si="6"/>
        <v/>
      </c>
    </row>
    <row r="171" spans="3:5" ht="14.25">
      <c r="C171" s="78" t="str">
        <f t="shared" si="5"/>
        <v/>
      </c>
      <c r="D171" s="79"/>
      <c r="E171" s="80" t="str">
        <f t="shared" si="6"/>
        <v/>
      </c>
    </row>
    <row r="172" spans="3:5" ht="14.25">
      <c r="C172" s="78" t="str">
        <f t="shared" si="5"/>
        <v/>
      </c>
      <c r="D172" s="79"/>
      <c r="E172" s="80" t="str">
        <f t="shared" si="6"/>
        <v/>
      </c>
    </row>
    <row r="173" spans="3:5" ht="14.25">
      <c r="C173" s="78" t="str">
        <f t="shared" si="5"/>
        <v/>
      </c>
      <c r="D173" s="79"/>
      <c r="E173" s="80" t="str">
        <f t="shared" si="6"/>
        <v/>
      </c>
    </row>
    <row r="174" spans="3:5" ht="14.25">
      <c r="C174" s="78" t="str">
        <f t="shared" si="5"/>
        <v/>
      </c>
      <c r="D174" s="79"/>
      <c r="E174" s="80" t="str">
        <f t="shared" si="6"/>
        <v/>
      </c>
    </row>
    <row r="175" spans="3:5" ht="14.25">
      <c r="C175" s="78" t="str">
        <f t="shared" si="5"/>
        <v/>
      </c>
      <c r="D175" s="79"/>
      <c r="E175" s="80" t="str">
        <f t="shared" si="6"/>
        <v/>
      </c>
    </row>
    <row r="176" spans="3:5" ht="14.25">
      <c r="C176" s="78" t="str">
        <f t="shared" si="5"/>
        <v/>
      </c>
      <c r="D176" s="79"/>
      <c r="E176" s="80" t="str">
        <f t="shared" si="6"/>
        <v/>
      </c>
    </row>
    <row r="177" spans="3:5" ht="14.25">
      <c r="C177" s="78" t="str">
        <f t="shared" si="5"/>
        <v/>
      </c>
      <c r="D177" s="79"/>
      <c r="E177" s="80" t="str">
        <f t="shared" si="6"/>
        <v/>
      </c>
    </row>
    <row r="178" spans="3:5" ht="14.25">
      <c r="C178" s="78" t="str">
        <f t="shared" si="5"/>
        <v/>
      </c>
      <c r="D178" s="79"/>
      <c r="E178" s="80" t="str">
        <f t="shared" si="6"/>
        <v/>
      </c>
    </row>
    <row r="179" spans="3:5" ht="14.25">
      <c r="C179" s="78" t="str">
        <f t="shared" ref="C179:C242" si="7">IF(A179&lt;&gt;"",0,"")</f>
        <v/>
      </c>
      <c r="D179" s="79"/>
      <c r="E179" s="80" t="str">
        <f t="shared" ref="E179:E242" si="8">IF(OR(D179="",ISNA(C179)),"",D179*C179)</f>
        <v/>
      </c>
    </row>
    <row r="180" spans="3:5" ht="14.25">
      <c r="C180" s="78" t="str">
        <f t="shared" si="7"/>
        <v/>
      </c>
      <c r="D180" s="79"/>
      <c r="E180" s="80" t="str">
        <f t="shared" si="8"/>
        <v/>
      </c>
    </row>
    <row r="181" spans="3:5" ht="14.25">
      <c r="C181" s="78" t="str">
        <f t="shared" si="7"/>
        <v/>
      </c>
      <c r="D181" s="79"/>
      <c r="E181" s="80" t="str">
        <f t="shared" si="8"/>
        <v/>
      </c>
    </row>
    <row r="182" spans="3:5" ht="14.25">
      <c r="C182" s="78" t="str">
        <f t="shared" si="7"/>
        <v/>
      </c>
      <c r="D182" s="79"/>
      <c r="E182" s="80" t="str">
        <f t="shared" si="8"/>
        <v/>
      </c>
    </row>
    <row r="183" spans="3:5" ht="14.25">
      <c r="C183" s="78" t="str">
        <f t="shared" si="7"/>
        <v/>
      </c>
      <c r="D183" s="79"/>
      <c r="E183" s="80" t="str">
        <f t="shared" si="8"/>
        <v/>
      </c>
    </row>
    <row r="184" spans="3:5" ht="14.25">
      <c r="C184" s="78" t="str">
        <f t="shared" si="7"/>
        <v/>
      </c>
      <c r="D184" s="79"/>
      <c r="E184" s="80" t="str">
        <f t="shared" si="8"/>
        <v/>
      </c>
    </row>
    <row r="185" spans="3:5" ht="14.25">
      <c r="C185" s="78" t="str">
        <f t="shared" si="7"/>
        <v/>
      </c>
      <c r="D185" s="79"/>
      <c r="E185" s="80" t="str">
        <f t="shared" si="8"/>
        <v/>
      </c>
    </row>
    <row r="186" spans="3:5" ht="14.25">
      <c r="C186" s="78" t="str">
        <f t="shared" si="7"/>
        <v/>
      </c>
      <c r="D186" s="79"/>
      <c r="E186" s="80" t="str">
        <f t="shared" si="8"/>
        <v/>
      </c>
    </row>
    <row r="187" spans="3:5" ht="14.25">
      <c r="C187" s="78" t="str">
        <f t="shared" si="7"/>
        <v/>
      </c>
      <c r="D187" s="79"/>
      <c r="E187" s="80" t="str">
        <f t="shared" si="8"/>
        <v/>
      </c>
    </row>
    <row r="188" spans="3:5" ht="14.25">
      <c r="C188" s="78" t="str">
        <f t="shared" si="7"/>
        <v/>
      </c>
      <c r="D188" s="79"/>
      <c r="E188" s="80" t="str">
        <f t="shared" si="8"/>
        <v/>
      </c>
    </row>
    <row r="189" spans="3:5" ht="14.25">
      <c r="C189" s="78" t="str">
        <f t="shared" si="7"/>
        <v/>
      </c>
      <c r="D189" s="79"/>
      <c r="E189" s="80" t="str">
        <f t="shared" si="8"/>
        <v/>
      </c>
    </row>
    <row r="190" spans="3:5" ht="14.25">
      <c r="C190" s="78" t="str">
        <f t="shared" si="7"/>
        <v/>
      </c>
      <c r="D190" s="79"/>
      <c r="E190" s="80" t="str">
        <f t="shared" si="8"/>
        <v/>
      </c>
    </row>
    <row r="191" spans="3:5" ht="14.25">
      <c r="C191" s="78" t="str">
        <f t="shared" si="7"/>
        <v/>
      </c>
      <c r="D191" s="79"/>
      <c r="E191" s="80" t="str">
        <f t="shared" si="8"/>
        <v/>
      </c>
    </row>
    <row r="192" spans="3:5" ht="14.25">
      <c r="C192" s="78" t="str">
        <f t="shared" si="7"/>
        <v/>
      </c>
      <c r="D192" s="79"/>
      <c r="E192" s="80" t="str">
        <f t="shared" si="8"/>
        <v/>
      </c>
    </row>
    <row r="193" spans="3:5" ht="14.25">
      <c r="C193" s="78" t="str">
        <f t="shared" si="7"/>
        <v/>
      </c>
      <c r="D193" s="79"/>
      <c r="E193" s="80" t="str">
        <f t="shared" si="8"/>
        <v/>
      </c>
    </row>
    <row r="194" spans="3:5" ht="14.25">
      <c r="C194" s="78" t="str">
        <f t="shared" si="7"/>
        <v/>
      </c>
      <c r="D194" s="79"/>
      <c r="E194" s="80" t="str">
        <f t="shared" si="8"/>
        <v/>
      </c>
    </row>
    <row r="195" spans="3:5" ht="14.25">
      <c r="C195" s="78" t="str">
        <f t="shared" si="7"/>
        <v/>
      </c>
      <c r="D195" s="79"/>
      <c r="E195" s="80" t="str">
        <f t="shared" si="8"/>
        <v/>
      </c>
    </row>
    <row r="196" spans="3:5" ht="14.25">
      <c r="C196" s="78" t="str">
        <f t="shared" si="7"/>
        <v/>
      </c>
      <c r="D196" s="79"/>
      <c r="E196" s="80" t="str">
        <f t="shared" si="8"/>
        <v/>
      </c>
    </row>
    <row r="197" spans="3:5" ht="14.25">
      <c r="C197" s="78" t="str">
        <f t="shared" si="7"/>
        <v/>
      </c>
      <c r="D197" s="79"/>
      <c r="E197" s="80" t="str">
        <f t="shared" si="8"/>
        <v/>
      </c>
    </row>
    <row r="198" spans="3:5" ht="14.25">
      <c r="C198" s="78" t="str">
        <f t="shared" si="7"/>
        <v/>
      </c>
      <c r="D198" s="79"/>
      <c r="E198" s="80" t="str">
        <f t="shared" si="8"/>
        <v/>
      </c>
    </row>
    <row r="199" spans="3:5" ht="14.25">
      <c r="C199" s="78" t="str">
        <f t="shared" si="7"/>
        <v/>
      </c>
      <c r="D199" s="79"/>
      <c r="E199" s="80" t="str">
        <f t="shared" si="8"/>
        <v/>
      </c>
    </row>
    <row r="200" spans="3:5" ht="14.25">
      <c r="C200" s="78" t="str">
        <f t="shared" si="7"/>
        <v/>
      </c>
      <c r="D200" s="79"/>
      <c r="E200" s="80" t="str">
        <f t="shared" si="8"/>
        <v/>
      </c>
    </row>
    <row r="201" spans="3:5" ht="14.25">
      <c r="C201" s="78" t="str">
        <f t="shared" si="7"/>
        <v/>
      </c>
      <c r="D201" s="79"/>
      <c r="E201" s="80" t="str">
        <f t="shared" si="8"/>
        <v/>
      </c>
    </row>
    <row r="202" spans="3:5" ht="14.25">
      <c r="C202" s="78" t="str">
        <f t="shared" si="7"/>
        <v/>
      </c>
      <c r="D202" s="79"/>
      <c r="E202" s="80" t="str">
        <f t="shared" si="8"/>
        <v/>
      </c>
    </row>
    <row r="203" spans="3:5" ht="14.25">
      <c r="C203" s="78" t="str">
        <f t="shared" si="7"/>
        <v/>
      </c>
      <c r="D203" s="79"/>
      <c r="E203" s="80" t="str">
        <f t="shared" si="8"/>
        <v/>
      </c>
    </row>
    <row r="204" spans="3:5" ht="14.25">
      <c r="C204" s="78" t="str">
        <f t="shared" si="7"/>
        <v/>
      </c>
      <c r="D204" s="79"/>
      <c r="E204" s="80" t="str">
        <f t="shared" si="8"/>
        <v/>
      </c>
    </row>
    <row r="205" spans="3:5" ht="14.25">
      <c r="C205" s="78" t="str">
        <f t="shared" si="7"/>
        <v/>
      </c>
      <c r="D205" s="79"/>
      <c r="E205" s="80" t="str">
        <f t="shared" si="8"/>
        <v/>
      </c>
    </row>
    <row r="206" spans="3:5" ht="14.25">
      <c r="C206" s="78" t="str">
        <f t="shared" si="7"/>
        <v/>
      </c>
      <c r="D206" s="79"/>
      <c r="E206" s="80" t="str">
        <f t="shared" si="8"/>
        <v/>
      </c>
    </row>
    <row r="207" spans="3:5" ht="14.25">
      <c r="C207" s="78" t="str">
        <f t="shared" si="7"/>
        <v/>
      </c>
      <c r="D207" s="79"/>
      <c r="E207" s="80" t="str">
        <f t="shared" si="8"/>
        <v/>
      </c>
    </row>
    <row r="208" spans="3:5" ht="14.25">
      <c r="C208" s="78" t="str">
        <f t="shared" si="7"/>
        <v/>
      </c>
      <c r="D208" s="79"/>
      <c r="E208" s="80" t="str">
        <f t="shared" si="8"/>
        <v/>
      </c>
    </row>
    <row r="209" spans="3:5" ht="14.25">
      <c r="C209" s="78" t="str">
        <f t="shared" si="7"/>
        <v/>
      </c>
      <c r="D209" s="79"/>
      <c r="E209" s="80" t="str">
        <f t="shared" si="8"/>
        <v/>
      </c>
    </row>
    <row r="210" spans="3:5" ht="14.25">
      <c r="C210" s="78" t="str">
        <f t="shared" si="7"/>
        <v/>
      </c>
      <c r="D210" s="79"/>
      <c r="E210" s="80" t="str">
        <f t="shared" si="8"/>
        <v/>
      </c>
    </row>
    <row r="211" spans="3:5" ht="14.25">
      <c r="C211" s="78" t="str">
        <f t="shared" si="7"/>
        <v/>
      </c>
      <c r="D211" s="79"/>
      <c r="E211" s="80" t="str">
        <f t="shared" si="8"/>
        <v/>
      </c>
    </row>
    <row r="212" spans="3:5" ht="14.25">
      <c r="C212" s="78" t="str">
        <f t="shared" si="7"/>
        <v/>
      </c>
      <c r="D212" s="79"/>
      <c r="E212" s="80" t="str">
        <f t="shared" si="8"/>
        <v/>
      </c>
    </row>
    <row r="213" spans="3:5" ht="14.25">
      <c r="C213" s="78" t="str">
        <f t="shared" si="7"/>
        <v/>
      </c>
      <c r="D213" s="79"/>
      <c r="E213" s="80" t="str">
        <f t="shared" si="8"/>
        <v/>
      </c>
    </row>
    <row r="214" spans="3:5" ht="14.25">
      <c r="C214" s="78" t="str">
        <f t="shared" si="7"/>
        <v/>
      </c>
      <c r="D214" s="79"/>
      <c r="E214" s="80" t="str">
        <f t="shared" si="8"/>
        <v/>
      </c>
    </row>
    <row r="215" spans="3:5" ht="14.25">
      <c r="C215" s="78" t="str">
        <f t="shared" si="7"/>
        <v/>
      </c>
      <c r="D215" s="79"/>
      <c r="E215" s="80" t="str">
        <f t="shared" si="8"/>
        <v/>
      </c>
    </row>
    <row r="216" spans="3:5" ht="14.25">
      <c r="C216" s="78" t="str">
        <f t="shared" si="7"/>
        <v/>
      </c>
      <c r="D216" s="79"/>
      <c r="E216" s="80" t="str">
        <f t="shared" si="8"/>
        <v/>
      </c>
    </row>
    <row r="217" spans="3:5" ht="14.25">
      <c r="C217" s="78" t="str">
        <f t="shared" si="7"/>
        <v/>
      </c>
      <c r="D217" s="79"/>
      <c r="E217" s="80" t="str">
        <f t="shared" si="8"/>
        <v/>
      </c>
    </row>
    <row r="218" spans="3:5" ht="14.25">
      <c r="C218" s="78" t="str">
        <f t="shared" si="7"/>
        <v/>
      </c>
      <c r="D218" s="79"/>
      <c r="E218" s="80" t="str">
        <f t="shared" si="8"/>
        <v/>
      </c>
    </row>
    <row r="219" spans="3:5" ht="14.25">
      <c r="C219" s="78" t="str">
        <f t="shared" si="7"/>
        <v/>
      </c>
      <c r="D219" s="79"/>
      <c r="E219" s="80" t="str">
        <f t="shared" si="8"/>
        <v/>
      </c>
    </row>
    <row r="220" spans="3:5" ht="14.25">
      <c r="C220" s="78" t="str">
        <f t="shared" si="7"/>
        <v/>
      </c>
      <c r="D220" s="79"/>
      <c r="E220" s="80" t="str">
        <f t="shared" si="8"/>
        <v/>
      </c>
    </row>
    <row r="221" spans="3:5" ht="14.25">
      <c r="C221" s="78" t="str">
        <f t="shared" si="7"/>
        <v/>
      </c>
      <c r="D221" s="79"/>
      <c r="E221" s="80" t="str">
        <f t="shared" si="8"/>
        <v/>
      </c>
    </row>
    <row r="222" spans="3:5" ht="14.25">
      <c r="C222" s="78" t="str">
        <f t="shared" si="7"/>
        <v/>
      </c>
      <c r="D222" s="79"/>
      <c r="E222" s="80" t="str">
        <f t="shared" si="8"/>
        <v/>
      </c>
    </row>
    <row r="223" spans="3:5" ht="14.25">
      <c r="C223" s="78" t="str">
        <f t="shared" si="7"/>
        <v/>
      </c>
      <c r="D223" s="79"/>
      <c r="E223" s="80" t="str">
        <f t="shared" si="8"/>
        <v/>
      </c>
    </row>
    <row r="224" spans="3:5" ht="14.25">
      <c r="C224" s="78" t="str">
        <f t="shared" si="7"/>
        <v/>
      </c>
      <c r="D224" s="79"/>
      <c r="E224" s="80" t="str">
        <f t="shared" si="8"/>
        <v/>
      </c>
    </row>
    <row r="225" spans="3:5" ht="14.25">
      <c r="C225" s="78" t="str">
        <f t="shared" si="7"/>
        <v/>
      </c>
      <c r="D225" s="79"/>
      <c r="E225" s="80" t="str">
        <f t="shared" si="8"/>
        <v/>
      </c>
    </row>
    <row r="226" spans="3:5" ht="14.25">
      <c r="C226" s="78" t="str">
        <f t="shared" si="7"/>
        <v/>
      </c>
      <c r="D226" s="79"/>
      <c r="E226" s="80" t="str">
        <f t="shared" si="8"/>
        <v/>
      </c>
    </row>
    <row r="227" spans="3:5" ht="14.25">
      <c r="C227" s="78" t="str">
        <f t="shared" si="7"/>
        <v/>
      </c>
      <c r="D227" s="79"/>
      <c r="E227" s="80" t="str">
        <f t="shared" si="8"/>
        <v/>
      </c>
    </row>
    <row r="228" spans="3:5" ht="14.25">
      <c r="C228" s="78" t="str">
        <f t="shared" si="7"/>
        <v/>
      </c>
      <c r="D228" s="79"/>
      <c r="E228" s="80" t="str">
        <f t="shared" si="8"/>
        <v/>
      </c>
    </row>
    <row r="229" spans="3:5" ht="14.25">
      <c r="C229" s="78" t="str">
        <f t="shared" si="7"/>
        <v/>
      </c>
      <c r="D229" s="79"/>
      <c r="E229" s="80" t="str">
        <f t="shared" si="8"/>
        <v/>
      </c>
    </row>
    <row r="230" spans="3:5" ht="14.25">
      <c r="C230" s="78" t="str">
        <f t="shared" si="7"/>
        <v/>
      </c>
      <c r="D230" s="79"/>
      <c r="E230" s="80" t="str">
        <f t="shared" si="8"/>
        <v/>
      </c>
    </row>
    <row r="231" spans="3:5" ht="14.25">
      <c r="C231" s="78" t="str">
        <f t="shared" si="7"/>
        <v/>
      </c>
      <c r="D231" s="79"/>
      <c r="E231" s="80" t="str">
        <f t="shared" si="8"/>
        <v/>
      </c>
    </row>
    <row r="232" spans="3:5" ht="14.25">
      <c r="C232" s="78" t="str">
        <f t="shared" si="7"/>
        <v/>
      </c>
      <c r="D232" s="79"/>
      <c r="E232" s="80" t="str">
        <f t="shared" si="8"/>
        <v/>
      </c>
    </row>
    <row r="233" spans="3:5" ht="14.25">
      <c r="C233" s="78" t="str">
        <f t="shared" si="7"/>
        <v/>
      </c>
      <c r="D233" s="79"/>
      <c r="E233" s="80" t="str">
        <f t="shared" si="8"/>
        <v/>
      </c>
    </row>
    <row r="234" spans="3:5" ht="14.25">
      <c r="C234" s="78" t="str">
        <f t="shared" si="7"/>
        <v/>
      </c>
      <c r="D234" s="79"/>
      <c r="E234" s="80" t="str">
        <f t="shared" si="8"/>
        <v/>
      </c>
    </row>
    <row r="235" spans="3:5" ht="14.25">
      <c r="C235" s="78" t="str">
        <f t="shared" si="7"/>
        <v/>
      </c>
      <c r="D235" s="79"/>
      <c r="E235" s="80" t="str">
        <f t="shared" si="8"/>
        <v/>
      </c>
    </row>
    <row r="236" spans="3:5" ht="14.25">
      <c r="C236" s="78" t="str">
        <f t="shared" si="7"/>
        <v/>
      </c>
      <c r="D236" s="79"/>
      <c r="E236" s="80" t="str">
        <f t="shared" si="8"/>
        <v/>
      </c>
    </row>
    <row r="237" spans="3:5" ht="14.25">
      <c r="C237" s="78" t="str">
        <f t="shared" si="7"/>
        <v/>
      </c>
      <c r="D237" s="79"/>
      <c r="E237" s="80" t="str">
        <f t="shared" si="8"/>
        <v/>
      </c>
    </row>
    <row r="238" spans="3:5" ht="14.25">
      <c r="C238" s="78" t="str">
        <f t="shared" si="7"/>
        <v/>
      </c>
      <c r="D238" s="79"/>
      <c r="E238" s="80" t="str">
        <f t="shared" si="8"/>
        <v/>
      </c>
    </row>
    <row r="239" spans="3:5" ht="14.25">
      <c r="C239" s="78" t="str">
        <f t="shared" si="7"/>
        <v/>
      </c>
      <c r="D239" s="79"/>
      <c r="E239" s="80" t="str">
        <f t="shared" si="8"/>
        <v/>
      </c>
    </row>
    <row r="240" spans="3:5" ht="14.25">
      <c r="C240" s="78" t="str">
        <f t="shared" si="7"/>
        <v/>
      </c>
      <c r="D240" s="79"/>
      <c r="E240" s="80" t="str">
        <f t="shared" si="8"/>
        <v/>
      </c>
    </row>
    <row r="241" spans="3:5" ht="14.25">
      <c r="C241" s="78" t="str">
        <f t="shared" si="7"/>
        <v/>
      </c>
      <c r="D241" s="79"/>
      <c r="E241" s="80" t="str">
        <f t="shared" si="8"/>
        <v/>
      </c>
    </row>
    <row r="242" spans="3:5" ht="14.25">
      <c r="C242" s="78" t="str">
        <f t="shared" si="7"/>
        <v/>
      </c>
      <c r="D242" s="79"/>
      <c r="E242" s="80" t="str">
        <f t="shared" si="8"/>
        <v/>
      </c>
    </row>
    <row r="243" spans="3:5" ht="14.25">
      <c r="C243" s="78" t="str">
        <f t="shared" ref="C243:C246" si="9">IF(A243&lt;&gt;"",0,"")</f>
        <v/>
      </c>
      <c r="D243" s="79"/>
      <c r="E243" s="80" t="str">
        <f t="shared" ref="E243:E249" si="10">IF(OR(D243="",ISNA(C243)),"",D243*C243)</f>
        <v/>
      </c>
    </row>
    <row r="244" spans="3:5" ht="14.25">
      <c r="C244" s="78" t="str">
        <f t="shared" si="9"/>
        <v/>
      </c>
      <c r="D244" s="79"/>
      <c r="E244" s="80" t="str">
        <f t="shared" si="10"/>
        <v/>
      </c>
    </row>
    <row r="245" spans="3:5" ht="14.25">
      <c r="C245" s="78" t="str">
        <f t="shared" si="9"/>
        <v/>
      </c>
      <c r="D245" s="79"/>
      <c r="E245" s="80" t="str">
        <f t="shared" si="10"/>
        <v/>
      </c>
    </row>
    <row r="246" spans="3:5" ht="14.25">
      <c r="C246" s="78" t="str">
        <f t="shared" si="9"/>
        <v/>
      </c>
      <c r="D246" s="79"/>
      <c r="E246" s="80" t="str">
        <f t="shared" si="10"/>
        <v/>
      </c>
    </row>
    <row r="247" spans="3:5" ht="14.25">
      <c r="C247" s="78" t="s">
        <v>4</v>
      </c>
      <c r="D247" s="79"/>
      <c r="E247" s="80" t="str">
        <f t="shared" si="10"/>
        <v/>
      </c>
    </row>
    <row r="248" spans="3:5" ht="14.25">
      <c r="C248" s="78" t="s">
        <v>4</v>
      </c>
      <c r="D248" s="79"/>
      <c r="E248" s="80" t="str">
        <f t="shared" si="10"/>
        <v/>
      </c>
    </row>
    <row r="249" spans="3:5" ht="14.25">
      <c r="C249" s="78" t="s">
        <v>4</v>
      </c>
      <c r="D249" s="79"/>
      <c r="E249" s="80" t="str">
        <f t="shared" si="10"/>
        <v/>
      </c>
    </row>
  </sheetData>
  <mergeCells count="1">
    <mergeCell ref="F19:G20"/>
  </mergeCells>
  <pageMargins left="0.23622047244094491" right="0.15748031496062992" top="0.45" bottom="0.44" header="0.43307086614173229" footer="0.39370078740157483"/>
  <pageSetup paperSize="9" scale="65" fitToHeight="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3:G284"/>
  <sheetViews>
    <sheetView tabSelected="1" zoomScaleNormal="100" workbookViewId="0">
      <selection activeCell="J8" sqref="J8"/>
    </sheetView>
  </sheetViews>
  <sheetFormatPr defaultColWidth="9.140625" defaultRowHeight="15"/>
  <cols>
    <col min="1" max="1" width="16" style="1" customWidth="1"/>
    <col min="2" max="2" width="68.5703125" style="2" customWidth="1"/>
    <col min="3" max="3" width="13.140625" style="3" customWidth="1"/>
    <col min="4" max="4" width="7.140625" style="4" customWidth="1"/>
    <col min="5" max="5" width="12.5703125" style="5" customWidth="1"/>
    <col min="6" max="6" width="22.140625" style="2" bestFit="1" customWidth="1"/>
    <col min="7" max="7" width="19.85546875" style="2" bestFit="1" customWidth="1"/>
    <col min="8" max="16384" width="9.140625" style="2"/>
  </cols>
  <sheetData>
    <row r="3" spans="1:5" ht="93" customHeight="1">
      <c r="A3" s="6"/>
      <c r="B3" s="7"/>
      <c r="C3" s="8"/>
      <c r="D3" s="9"/>
      <c r="E3" s="10"/>
    </row>
    <row r="4" spans="1:5">
      <c r="A4" s="11" t="s">
        <v>0</v>
      </c>
      <c r="B4" s="7"/>
      <c r="C4" s="8"/>
      <c r="D4" s="9"/>
      <c r="E4" s="10"/>
    </row>
    <row r="5" spans="1:5">
      <c r="A5" s="11" t="s">
        <v>1</v>
      </c>
      <c r="B5" s="7"/>
      <c r="C5" s="8"/>
      <c r="D5" s="9"/>
      <c r="E5" s="10"/>
    </row>
    <row r="6" spans="1:5">
      <c r="A6" s="12"/>
      <c r="B6" s="7"/>
      <c r="C6" s="8"/>
      <c r="D6" s="9"/>
      <c r="E6" s="10"/>
    </row>
    <row r="7" spans="1:5" ht="30">
      <c r="A7" s="13" t="s">
        <v>199</v>
      </c>
      <c r="B7" s="7"/>
      <c r="C7" s="8"/>
      <c r="D7" s="9"/>
      <c r="E7" s="10"/>
    </row>
    <row r="8" spans="1:5" ht="262.5" customHeight="1">
      <c r="A8" s="14"/>
      <c r="B8" s="7"/>
      <c r="C8" s="8"/>
      <c r="D8" s="9"/>
      <c r="E8" s="10"/>
    </row>
    <row r="9" spans="1:5" ht="26.45" customHeight="1">
      <c r="A9" s="15"/>
      <c r="B9" s="16"/>
      <c r="C9" s="8"/>
      <c r="D9" s="9"/>
      <c r="E9" s="10"/>
    </row>
    <row r="10" spans="1:5" ht="26.45" customHeight="1" thickBot="1">
      <c r="A10" s="17"/>
      <c r="B10" s="18" t="s">
        <v>3</v>
      </c>
      <c r="C10" s="19" t="s">
        <v>4</v>
      </c>
      <c r="D10" s="20"/>
      <c r="E10" s="21">
        <f>SUM(E15:E193)</f>
        <v>0</v>
      </c>
    </row>
    <row r="11" spans="1:5" ht="18" customHeight="1" thickBot="1">
      <c r="A11" s="22" t="s">
        <v>5</v>
      </c>
      <c r="B11" s="23" t="s">
        <v>6</v>
      </c>
      <c r="C11" s="23" t="s">
        <v>7</v>
      </c>
      <c r="D11" s="23" t="s">
        <v>8</v>
      </c>
      <c r="E11" s="24" t="s">
        <v>9</v>
      </c>
    </row>
    <row r="12" spans="1:5" ht="21" thickBot="1">
      <c r="A12" s="25"/>
      <c r="B12" s="26"/>
      <c r="C12" s="26" t="str">
        <f t="shared" ref="C12:C90" si="0">IF(A12&lt;&gt;"",0,"")</f>
        <v/>
      </c>
      <c r="D12" s="26"/>
      <c r="E12" s="27" t="str">
        <f t="shared" ref="E12:E90" si="1">IF(OR(D12="",ISNA(C12)),"",D12*C12)</f>
        <v/>
      </c>
    </row>
    <row r="13" spans="1:5" ht="21" thickBot="1">
      <c r="A13" s="28"/>
      <c r="B13" s="29" t="s">
        <v>10</v>
      </c>
      <c r="C13" s="30" t="str">
        <f t="shared" si="0"/>
        <v/>
      </c>
      <c r="D13" s="30"/>
      <c r="E13" s="31" t="str">
        <f t="shared" si="1"/>
        <v/>
      </c>
    </row>
    <row r="14" spans="1:5" ht="13.35" customHeight="1">
      <c r="A14" s="32"/>
      <c r="B14" s="33"/>
      <c r="C14" s="34" t="str">
        <f t="shared" si="0"/>
        <v/>
      </c>
      <c r="D14" s="35"/>
      <c r="E14" s="27" t="str">
        <f t="shared" si="1"/>
        <v/>
      </c>
    </row>
    <row r="15" spans="1:5" ht="15.75">
      <c r="A15" s="167">
        <v>75000150</v>
      </c>
      <c r="B15" s="37" t="s">
        <v>200</v>
      </c>
      <c r="C15" s="38">
        <f t="shared" si="0"/>
        <v>0</v>
      </c>
      <c r="D15" s="39"/>
      <c r="E15" s="40" t="str">
        <f t="shared" si="1"/>
        <v/>
      </c>
    </row>
    <row r="16" spans="1:5" ht="16.5" thickBot="1">
      <c r="A16" s="41"/>
      <c r="B16" s="152"/>
      <c r="C16" s="43"/>
      <c r="D16" s="44"/>
      <c r="E16" s="69"/>
    </row>
    <row r="17" spans="1:7" ht="32.25" thickBot="1">
      <c r="A17" s="153"/>
      <c r="B17" s="154" t="s">
        <v>193</v>
      </c>
      <c r="C17" s="155" t="str">
        <f t="shared" ref="C17:C18" si="2">IF(A17&lt;&gt;"",0,"")</f>
        <v/>
      </c>
      <c r="D17" s="156"/>
      <c r="E17" s="157" t="str">
        <f t="shared" ref="E17:E18" si="3">IF(OR(D17="",ISNA(C17)),"",D17*C17)</f>
        <v/>
      </c>
    </row>
    <row r="18" spans="1:7">
      <c r="A18" s="123"/>
      <c r="B18" s="81" t="s">
        <v>146</v>
      </c>
      <c r="C18" s="158" t="str">
        <f t="shared" si="2"/>
        <v/>
      </c>
      <c r="D18" s="93"/>
      <c r="E18" s="159" t="str">
        <f t="shared" si="3"/>
        <v/>
      </c>
    </row>
    <row r="19" spans="1:7">
      <c r="A19" s="123"/>
      <c r="B19" s="82" t="s">
        <v>194</v>
      </c>
      <c r="C19" s="160"/>
      <c r="D19" s="161"/>
      <c r="E19" s="162"/>
    </row>
    <row r="20" spans="1:7" ht="15.75" thickBot="1">
      <c r="A20" s="131"/>
      <c r="B20" s="96"/>
      <c r="C20" s="132"/>
      <c r="D20" s="143"/>
      <c r="E20" s="133"/>
    </row>
    <row r="21" spans="1:7" ht="31.5">
      <c r="A21" s="45"/>
      <c r="B21" s="46" t="s">
        <v>201</v>
      </c>
      <c r="C21" s="47" t="str">
        <f t="shared" si="0"/>
        <v/>
      </c>
      <c r="D21" s="48"/>
      <c r="E21" s="49" t="str">
        <f t="shared" si="1"/>
        <v/>
      </c>
      <c r="F21" s="180" t="s">
        <v>24</v>
      </c>
      <c r="G21" s="181"/>
    </row>
    <row r="22" spans="1:7" ht="15.75" thickBot="1">
      <c r="A22" s="50"/>
      <c r="B22" s="51" t="s">
        <v>25</v>
      </c>
      <c r="C22" s="52" t="str">
        <f t="shared" si="0"/>
        <v/>
      </c>
      <c r="D22" s="53"/>
      <c r="E22" s="54" t="str">
        <f t="shared" si="1"/>
        <v/>
      </c>
      <c r="F22" s="180"/>
      <c r="G22" s="181"/>
    </row>
    <row r="23" spans="1:7" ht="27.75">
      <c r="A23" s="55" t="s">
        <v>26</v>
      </c>
      <c r="B23" s="58" t="s">
        <v>27</v>
      </c>
      <c r="C23" s="94">
        <f t="shared" si="0"/>
        <v>0</v>
      </c>
      <c r="D23" s="99"/>
      <c r="E23" s="40" t="str">
        <f t="shared" si="1"/>
        <v/>
      </c>
      <c r="F23" s="138" t="s">
        <v>28</v>
      </c>
    </row>
    <row r="24" spans="1:7" ht="30">
      <c r="A24" s="55" t="s">
        <v>29</v>
      </c>
      <c r="B24" s="89" t="s">
        <v>30</v>
      </c>
      <c r="C24" s="94"/>
      <c r="D24" s="99"/>
      <c r="E24" s="40"/>
      <c r="F24" s="138" t="s">
        <v>31</v>
      </c>
    </row>
    <row r="25" spans="1:7" ht="27.75">
      <c r="A25" s="55" t="s">
        <v>32</v>
      </c>
      <c r="B25" s="58" t="s">
        <v>33</v>
      </c>
      <c r="C25" s="59">
        <f t="shared" si="0"/>
        <v>0</v>
      </c>
      <c r="D25" s="99"/>
      <c r="E25" s="40" t="str">
        <f t="shared" si="1"/>
        <v/>
      </c>
      <c r="F25" s="138" t="s">
        <v>34</v>
      </c>
    </row>
    <row r="26" spans="1:7" ht="27.75">
      <c r="A26" s="55" t="s">
        <v>57</v>
      </c>
      <c r="B26" s="58" t="s">
        <v>58</v>
      </c>
      <c r="C26" s="59">
        <f t="shared" si="0"/>
        <v>0</v>
      </c>
      <c r="D26" s="98"/>
      <c r="E26" s="60" t="str">
        <f t="shared" si="1"/>
        <v/>
      </c>
      <c r="F26" s="138" t="s">
        <v>59</v>
      </c>
    </row>
    <row r="27" spans="1:7" ht="27.75">
      <c r="A27" s="55" t="s">
        <v>60</v>
      </c>
      <c r="B27" s="58" t="s">
        <v>61</v>
      </c>
      <c r="C27" s="59">
        <f t="shared" si="0"/>
        <v>0</v>
      </c>
      <c r="D27" s="98"/>
      <c r="E27" s="60" t="str">
        <f t="shared" si="1"/>
        <v/>
      </c>
      <c r="F27" s="138" t="s">
        <v>62</v>
      </c>
    </row>
    <row r="28" spans="1:7" ht="30">
      <c r="A28" s="55" t="s">
        <v>63</v>
      </c>
      <c r="B28" s="58" t="s">
        <v>202</v>
      </c>
      <c r="C28" s="59">
        <f>IF(A28&lt;&gt;"",0,"")</f>
        <v>0</v>
      </c>
      <c r="D28" s="98"/>
      <c r="E28" s="60" t="str">
        <f t="shared" si="1"/>
        <v/>
      </c>
      <c r="F28" s="138"/>
    </row>
    <row r="29" spans="1:7" ht="27.75">
      <c r="A29" s="55" t="s">
        <v>65</v>
      </c>
      <c r="B29" s="136" t="s">
        <v>66</v>
      </c>
      <c r="C29" s="59">
        <f t="shared" si="0"/>
        <v>0</v>
      </c>
      <c r="D29" s="99"/>
      <c r="E29" s="60" t="str">
        <f t="shared" si="1"/>
        <v/>
      </c>
      <c r="F29" s="139" t="s">
        <v>67</v>
      </c>
    </row>
    <row r="30" spans="1:7" ht="27.75">
      <c r="A30" s="55" t="s">
        <v>68</v>
      </c>
      <c r="B30" s="136" t="s">
        <v>69</v>
      </c>
      <c r="C30" s="59">
        <f t="shared" si="0"/>
        <v>0</v>
      </c>
      <c r="D30" s="99"/>
      <c r="E30" s="60" t="str">
        <f t="shared" si="1"/>
        <v/>
      </c>
      <c r="F30" s="139" t="s">
        <v>70</v>
      </c>
    </row>
    <row r="31" spans="1:7" ht="29.25">
      <c r="A31" s="55" t="s">
        <v>71</v>
      </c>
      <c r="B31" s="136" t="s">
        <v>72</v>
      </c>
      <c r="C31" s="59">
        <f t="shared" si="0"/>
        <v>0</v>
      </c>
      <c r="D31" s="99"/>
      <c r="E31" s="60" t="str">
        <f t="shared" si="1"/>
        <v/>
      </c>
      <c r="F31" s="139" t="s">
        <v>73</v>
      </c>
    </row>
    <row r="32" spans="1:7" ht="29.25">
      <c r="A32" s="55" t="s">
        <v>74</v>
      </c>
      <c r="B32" s="136" t="s">
        <v>75</v>
      </c>
      <c r="C32" s="59">
        <f t="shared" si="0"/>
        <v>0</v>
      </c>
      <c r="D32" s="99"/>
      <c r="E32" s="60" t="str">
        <f t="shared" si="1"/>
        <v/>
      </c>
      <c r="F32" s="139" t="s">
        <v>67</v>
      </c>
    </row>
    <row r="33" spans="1:7" ht="27.75">
      <c r="A33" s="55" t="s">
        <v>76</v>
      </c>
      <c r="B33" s="136" t="s">
        <v>77</v>
      </c>
      <c r="C33" s="59">
        <f t="shared" si="0"/>
        <v>0</v>
      </c>
      <c r="D33" s="55"/>
      <c r="E33" s="55" t="str">
        <f t="shared" si="1"/>
        <v/>
      </c>
      <c r="F33" s="139" t="s">
        <v>78</v>
      </c>
    </row>
    <row r="34" spans="1:7" ht="60">
      <c r="A34" s="140" t="s">
        <v>79</v>
      </c>
      <c r="B34" s="136" t="s">
        <v>80</v>
      </c>
      <c r="C34" s="59">
        <f t="shared" si="0"/>
        <v>0</v>
      </c>
      <c r="D34" s="136"/>
      <c r="E34" s="55" t="str">
        <f t="shared" si="1"/>
        <v/>
      </c>
    </row>
    <row r="35" spans="1:7" ht="27.75">
      <c r="A35" s="142" t="s">
        <v>81</v>
      </c>
      <c r="B35" s="136" t="s">
        <v>203</v>
      </c>
      <c r="C35" s="59">
        <f t="shared" si="0"/>
        <v>0</v>
      </c>
      <c r="D35" s="136"/>
      <c r="E35" s="136"/>
      <c r="F35" s="138">
        <v>5451</v>
      </c>
    </row>
    <row r="36" spans="1:7" ht="27.75">
      <c r="A36" s="55" t="s">
        <v>38</v>
      </c>
      <c r="B36" s="136" t="s">
        <v>39</v>
      </c>
      <c r="C36" s="94">
        <f>IF(A36&lt;&gt;"",0,"")</f>
        <v>0</v>
      </c>
      <c r="D36" s="98"/>
      <c r="E36" s="40" t="str">
        <f>IF(OR(D36="",ISNA(C36)),"",D36*C36)</f>
        <v/>
      </c>
      <c r="F36" s="138" t="s">
        <v>40</v>
      </c>
    </row>
    <row r="37" spans="1:7" ht="27.75">
      <c r="A37" s="55" t="s">
        <v>41</v>
      </c>
      <c r="B37" s="136" t="s">
        <v>42</v>
      </c>
      <c r="C37" s="94">
        <f>IF(A37&lt;&gt;"",0,"")</f>
        <v>0</v>
      </c>
      <c r="D37" s="98"/>
      <c r="E37" s="40" t="str">
        <f>IF(OR(D37="",ISNA(C37)),"",D37*C37)</f>
        <v/>
      </c>
      <c r="F37" s="138" t="s">
        <v>43</v>
      </c>
    </row>
    <row r="38" spans="1:7" ht="27.75">
      <c r="A38" s="55" t="s">
        <v>49</v>
      </c>
      <c r="B38" s="137" t="s">
        <v>50</v>
      </c>
      <c r="C38" s="94">
        <f>IF(A38&lt;&gt;"",0,"")</f>
        <v>0</v>
      </c>
      <c r="D38" s="98"/>
      <c r="E38" s="40" t="str">
        <f>IF(OR(D38="",ISNA(C38)),"",D38*C38)</f>
        <v/>
      </c>
      <c r="F38" s="138" t="s">
        <v>51</v>
      </c>
    </row>
    <row r="39" spans="1:7" ht="27.75">
      <c r="A39" s="55" t="s">
        <v>52</v>
      </c>
      <c r="B39" s="137" t="s">
        <v>53</v>
      </c>
      <c r="C39" s="94">
        <f>IF(A39&lt;&gt;"",0,"")</f>
        <v>0</v>
      </c>
      <c r="D39" s="98"/>
      <c r="E39" s="40" t="str">
        <f>IF(OR(D39="",ISNA(C39)),"",D39*C39)</f>
        <v/>
      </c>
      <c r="F39" s="138" t="s">
        <v>54</v>
      </c>
      <c r="G39" s="87"/>
    </row>
    <row r="40" spans="1:7" ht="27.75">
      <c r="A40" s="169" t="s">
        <v>84</v>
      </c>
      <c r="B40" s="170" t="s">
        <v>85</v>
      </c>
      <c r="C40" s="136">
        <f t="shared" ref="C40" si="4">IF(A40&lt;&gt;"",0,"")</f>
        <v>0</v>
      </c>
      <c r="D40" s="136"/>
      <c r="E40" s="136"/>
      <c r="F40" s="138">
        <v>5507</v>
      </c>
      <c r="G40" s="87"/>
    </row>
    <row r="41" spans="1:7" ht="33.950000000000003" customHeight="1"/>
    <row r="42" spans="1:7" ht="15.75" thickBot="1">
      <c r="A42" s="95"/>
      <c r="B42" s="141"/>
      <c r="C42" s="103"/>
      <c r="D42" s="141"/>
      <c r="E42" s="141"/>
    </row>
    <row r="43" spans="1:7" ht="31.5">
      <c r="A43" s="45"/>
      <c r="B43" s="46" t="s">
        <v>204</v>
      </c>
      <c r="C43" s="47" t="str">
        <f t="shared" ref="C43:C44" si="5">IF(A43&lt;&gt;"",0,"")</f>
        <v/>
      </c>
      <c r="D43" s="48"/>
      <c r="E43" s="49" t="str">
        <f t="shared" ref="E43:E44" si="6">IF(OR(D43="",ISNA(C43)),"",D43*C43)</f>
        <v/>
      </c>
    </row>
    <row r="44" spans="1:7" ht="15.75" thickBot="1">
      <c r="A44" s="50"/>
      <c r="B44" s="51" t="s">
        <v>25</v>
      </c>
      <c r="C44" s="52" t="str">
        <f t="shared" si="5"/>
        <v/>
      </c>
      <c r="D44" s="53"/>
      <c r="E44" s="54" t="str">
        <f t="shared" si="6"/>
        <v/>
      </c>
    </row>
    <row r="45" spans="1:7" ht="27.75">
      <c r="A45" s="55" t="s">
        <v>35</v>
      </c>
      <c r="B45" s="136" t="s">
        <v>36</v>
      </c>
      <c r="C45" s="94">
        <f t="shared" ref="C45:C52" si="7">IF(A45&lt;&gt;"",0,"")</f>
        <v>0</v>
      </c>
      <c r="D45" s="99"/>
      <c r="E45" s="40" t="str">
        <f t="shared" ref="E45:E52" si="8">IF(OR(D45="",ISNA(C45)),"",D45*C45)</f>
        <v/>
      </c>
      <c r="F45" s="138" t="s">
        <v>37</v>
      </c>
    </row>
    <row r="46" spans="1:7" ht="27.75">
      <c r="A46" s="55" t="s">
        <v>38</v>
      </c>
      <c r="B46" s="136" t="s">
        <v>39</v>
      </c>
      <c r="C46" s="94">
        <f t="shared" si="7"/>
        <v>0</v>
      </c>
      <c r="D46" s="98"/>
      <c r="E46" s="40" t="str">
        <f t="shared" si="8"/>
        <v/>
      </c>
      <c r="F46" s="138" t="s">
        <v>40</v>
      </c>
    </row>
    <row r="47" spans="1:7" ht="27.75">
      <c r="A47" s="55" t="s">
        <v>41</v>
      </c>
      <c r="B47" s="136" t="s">
        <v>42</v>
      </c>
      <c r="C47" s="94">
        <f t="shared" si="7"/>
        <v>0</v>
      </c>
      <c r="D47" s="98"/>
      <c r="E47" s="40" t="str">
        <f t="shared" si="8"/>
        <v/>
      </c>
      <c r="F47" s="138" t="s">
        <v>43</v>
      </c>
    </row>
    <row r="48" spans="1:7" ht="27.75">
      <c r="A48" s="55" t="s">
        <v>44</v>
      </c>
      <c r="B48" s="136" t="s">
        <v>45</v>
      </c>
      <c r="C48" s="94">
        <f t="shared" si="7"/>
        <v>0</v>
      </c>
      <c r="D48" s="98"/>
      <c r="E48" s="40" t="str">
        <f t="shared" si="8"/>
        <v/>
      </c>
      <c r="F48" s="138"/>
    </row>
    <row r="49" spans="1:6" ht="27.75">
      <c r="A49" s="55" t="s">
        <v>46</v>
      </c>
      <c r="B49" s="137" t="s">
        <v>47</v>
      </c>
      <c r="C49" s="94">
        <f t="shared" si="7"/>
        <v>0</v>
      </c>
      <c r="D49" s="98"/>
      <c r="E49" s="40" t="str">
        <f t="shared" si="8"/>
        <v/>
      </c>
      <c r="F49" s="138" t="s">
        <v>48</v>
      </c>
    </row>
    <row r="50" spans="1:6" ht="27.75">
      <c r="A50" s="55" t="s">
        <v>49</v>
      </c>
      <c r="B50" s="137" t="s">
        <v>50</v>
      </c>
      <c r="C50" s="94">
        <f t="shared" si="7"/>
        <v>0</v>
      </c>
      <c r="D50" s="98"/>
      <c r="E50" s="40" t="str">
        <f t="shared" si="8"/>
        <v/>
      </c>
      <c r="F50" s="138" t="s">
        <v>51</v>
      </c>
    </row>
    <row r="51" spans="1:6" ht="27.75">
      <c r="A51" s="55" t="s">
        <v>52</v>
      </c>
      <c r="B51" s="137" t="s">
        <v>53</v>
      </c>
      <c r="C51" s="94">
        <f t="shared" si="7"/>
        <v>0</v>
      </c>
      <c r="D51" s="98"/>
      <c r="E51" s="40" t="str">
        <f t="shared" si="8"/>
        <v/>
      </c>
      <c r="F51" s="138" t="s">
        <v>54</v>
      </c>
    </row>
    <row r="52" spans="1:6" ht="27.75">
      <c r="A52" s="55" t="s">
        <v>55</v>
      </c>
      <c r="B52" s="58" t="s">
        <v>56</v>
      </c>
      <c r="C52" s="59">
        <f t="shared" si="7"/>
        <v>0</v>
      </c>
      <c r="D52" s="98"/>
      <c r="E52" s="40" t="str">
        <f t="shared" si="8"/>
        <v/>
      </c>
      <c r="F52" s="138"/>
    </row>
    <row r="53" spans="1:6" ht="27.75">
      <c r="A53" s="142" t="s">
        <v>81</v>
      </c>
      <c r="B53" s="136" t="s">
        <v>203</v>
      </c>
      <c r="C53" s="59">
        <f t="shared" ref="C53" si="9">IF(A53&lt;&gt;"",0,"")</f>
        <v>0</v>
      </c>
      <c r="D53" s="136"/>
      <c r="E53" s="136"/>
      <c r="F53" s="138">
        <v>5451</v>
      </c>
    </row>
    <row r="54" spans="1:6" ht="27.75">
      <c r="A54" s="169" t="s">
        <v>87</v>
      </c>
      <c r="B54" s="136" t="s">
        <v>88</v>
      </c>
      <c r="C54" s="58"/>
      <c r="D54" s="136"/>
      <c r="E54" s="136"/>
      <c r="F54" s="138">
        <v>5540</v>
      </c>
    </row>
    <row r="55" spans="1:6" ht="27.75">
      <c r="A55" s="173" t="s">
        <v>90</v>
      </c>
      <c r="B55" s="58" t="s">
        <v>91</v>
      </c>
      <c r="C55" s="174"/>
      <c r="D55" s="58"/>
      <c r="E55" s="58"/>
      <c r="F55" s="138">
        <v>5541</v>
      </c>
    </row>
    <row r="56" spans="1:6" ht="27.75">
      <c r="A56" s="55" t="s">
        <v>93</v>
      </c>
      <c r="B56" s="58" t="s">
        <v>94</v>
      </c>
      <c r="C56" s="174"/>
      <c r="D56" s="58"/>
      <c r="E56" s="58"/>
    </row>
    <row r="57" spans="1:6" ht="27.75">
      <c r="A57" s="55" t="s">
        <v>95</v>
      </c>
      <c r="B57" s="58" t="s">
        <v>205</v>
      </c>
      <c r="C57" s="174"/>
      <c r="D57" s="58"/>
      <c r="E57" s="58"/>
      <c r="F57" s="138">
        <v>5555</v>
      </c>
    </row>
    <row r="58" spans="1:6">
      <c r="A58" s="141"/>
      <c r="B58" s="141"/>
      <c r="C58" s="141"/>
      <c r="D58" s="141"/>
      <c r="E58" s="141"/>
    </row>
    <row r="59" spans="1:6">
      <c r="A59" s="141"/>
      <c r="B59" s="141"/>
      <c r="C59" s="141"/>
      <c r="D59" s="141"/>
      <c r="E59" s="141"/>
    </row>
    <row r="60" spans="1:6">
      <c r="A60" s="141"/>
      <c r="B60" s="141"/>
      <c r="C60" s="141"/>
      <c r="D60" s="141"/>
      <c r="E60" s="141"/>
    </row>
    <row r="61" spans="1:6">
      <c r="A61" s="141"/>
      <c r="B61" s="141"/>
      <c r="C61" s="141"/>
      <c r="D61" s="141"/>
      <c r="E61" s="141"/>
    </row>
    <row r="62" spans="1:6">
      <c r="A62" s="141"/>
      <c r="B62" s="141"/>
      <c r="C62" s="141"/>
      <c r="D62" s="141"/>
      <c r="E62" s="141"/>
    </row>
    <row r="63" spans="1:6">
      <c r="A63" s="141"/>
      <c r="B63" s="141"/>
      <c r="C63" s="141"/>
      <c r="D63" s="141"/>
      <c r="E63" s="141"/>
    </row>
    <row r="64" spans="1:6">
      <c r="A64" s="141"/>
      <c r="B64" s="141"/>
      <c r="C64" s="141"/>
      <c r="D64" s="141"/>
      <c r="E64" s="141"/>
    </row>
    <row r="65" spans="1:5">
      <c r="A65" s="141"/>
      <c r="B65" s="141"/>
      <c r="C65" s="141"/>
      <c r="D65" s="141"/>
      <c r="E65" s="141"/>
    </row>
    <row r="66" spans="1:5">
      <c r="A66" s="141"/>
      <c r="B66" s="141"/>
      <c r="C66" s="141"/>
      <c r="D66" s="141"/>
      <c r="E66" s="141"/>
    </row>
    <row r="67" spans="1:5">
      <c r="A67" s="141"/>
      <c r="B67" s="141"/>
      <c r="C67" s="141"/>
      <c r="D67" s="141"/>
      <c r="E67" s="141"/>
    </row>
    <row r="68" spans="1:5">
      <c r="A68" s="141"/>
      <c r="B68" s="141"/>
      <c r="C68" s="141"/>
      <c r="D68" s="141"/>
      <c r="E68" s="141"/>
    </row>
    <row r="69" spans="1:5">
      <c r="A69" s="141"/>
      <c r="B69" s="141"/>
      <c r="C69" s="141"/>
      <c r="D69" s="141"/>
      <c r="E69" s="141"/>
    </row>
    <row r="70" spans="1:5">
      <c r="A70" s="141"/>
      <c r="B70" s="141"/>
      <c r="C70" s="141"/>
      <c r="D70" s="141"/>
      <c r="E70" s="141"/>
    </row>
    <row r="71" spans="1:5" ht="14.25">
      <c r="C71" s="78"/>
      <c r="D71" s="79"/>
      <c r="E71" s="80"/>
    </row>
    <row r="72" spans="1:5" ht="14.25">
      <c r="C72" s="78" t="str">
        <f t="shared" si="0"/>
        <v/>
      </c>
      <c r="D72" s="79"/>
      <c r="E72" s="80" t="str">
        <f t="shared" si="1"/>
        <v/>
      </c>
    </row>
    <row r="73" spans="1:5" ht="14.25">
      <c r="C73" s="78" t="str">
        <f t="shared" si="0"/>
        <v/>
      </c>
      <c r="D73" s="79"/>
      <c r="E73" s="80" t="str">
        <f t="shared" si="1"/>
        <v/>
      </c>
    </row>
    <row r="74" spans="1:5" ht="14.25">
      <c r="C74" s="78" t="str">
        <f t="shared" si="0"/>
        <v/>
      </c>
      <c r="D74" s="79"/>
      <c r="E74" s="80" t="str">
        <f t="shared" si="1"/>
        <v/>
      </c>
    </row>
    <row r="75" spans="1:5" ht="14.25">
      <c r="C75" s="78" t="str">
        <f t="shared" si="0"/>
        <v/>
      </c>
      <c r="D75" s="79"/>
      <c r="E75" s="80" t="str">
        <f t="shared" si="1"/>
        <v/>
      </c>
    </row>
    <row r="76" spans="1:5" ht="14.25">
      <c r="C76" s="78" t="str">
        <f t="shared" si="0"/>
        <v/>
      </c>
      <c r="D76" s="79"/>
      <c r="E76" s="80" t="str">
        <f t="shared" si="1"/>
        <v/>
      </c>
    </row>
    <row r="77" spans="1:5" ht="14.25">
      <c r="C77" s="78" t="str">
        <f t="shared" si="0"/>
        <v/>
      </c>
      <c r="D77" s="79"/>
      <c r="E77" s="80" t="str">
        <f t="shared" si="1"/>
        <v/>
      </c>
    </row>
    <row r="78" spans="1:5" ht="14.25">
      <c r="C78" s="78" t="str">
        <f t="shared" si="0"/>
        <v/>
      </c>
      <c r="D78" s="79"/>
      <c r="E78" s="80" t="str">
        <f t="shared" si="1"/>
        <v/>
      </c>
    </row>
    <row r="79" spans="1:5" ht="14.25">
      <c r="C79" s="78" t="str">
        <f t="shared" si="0"/>
        <v/>
      </c>
      <c r="D79" s="79"/>
      <c r="E79" s="80" t="str">
        <f t="shared" si="1"/>
        <v/>
      </c>
    </row>
    <row r="80" spans="1:5" ht="14.25">
      <c r="C80" s="78" t="str">
        <f t="shared" si="0"/>
        <v/>
      </c>
      <c r="D80" s="79"/>
      <c r="E80" s="80" t="str">
        <f t="shared" si="1"/>
        <v/>
      </c>
    </row>
    <row r="81" spans="3:5" ht="14.25">
      <c r="C81" s="78" t="str">
        <f t="shared" si="0"/>
        <v/>
      </c>
      <c r="D81" s="79"/>
      <c r="E81" s="80" t="str">
        <f t="shared" si="1"/>
        <v/>
      </c>
    </row>
    <row r="82" spans="3:5" ht="14.25">
      <c r="C82" s="78" t="str">
        <f t="shared" si="0"/>
        <v/>
      </c>
      <c r="D82" s="79"/>
      <c r="E82" s="80" t="str">
        <f t="shared" si="1"/>
        <v/>
      </c>
    </row>
    <row r="83" spans="3:5" ht="14.25">
      <c r="C83" s="78" t="str">
        <f t="shared" si="0"/>
        <v/>
      </c>
      <c r="D83" s="79"/>
      <c r="E83" s="80" t="str">
        <f t="shared" si="1"/>
        <v/>
      </c>
    </row>
    <row r="84" spans="3:5" ht="14.25">
      <c r="C84" s="78" t="str">
        <f t="shared" si="0"/>
        <v/>
      </c>
      <c r="D84" s="79"/>
      <c r="E84" s="80" t="str">
        <f t="shared" si="1"/>
        <v/>
      </c>
    </row>
    <row r="85" spans="3:5" ht="14.25">
      <c r="C85" s="78" t="str">
        <f t="shared" si="0"/>
        <v/>
      </c>
      <c r="D85" s="79"/>
      <c r="E85" s="80" t="str">
        <f t="shared" si="1"/>
        <v/>
      </c>
    </row>
    <row r="86" spans="3:5" ht="14.25">
      <c r="C86" s="78" t="str">
        <f t="shared" si="0"/>
        <v/>
      </c>
      <c r="D86" s="79"/>
      <c r="E86" s="80" t="str">
        <f t="shared" si="1"/>
        <v/>
      </c>
    </row>
    <row r="87" spans="3:5" ht="14.25">
      <c r="C87" s="78" t="str">
        <f t="shared" si="0"/>
        <v/>
      </c>
      <c r="D87" s="79"/>
      <c r="E87" s="80" t="str">
        <f t="shared" si="1"/>
        <v/>
      </c>
    </row>
    <row r="88" spans="3:5" ht="14.25">
      <c r="C88" s="78" t="str">
        <f t="shared" si="0"/>
        <v/>
      </c>
      <c r="D88" s="79"/>
      <c r="E88" s="80" t="str">
        <f t="shared" si="1"/>
        <v/>
      </c>
    </row>
    <row r="89" spans="3:5" ht="14.25">
      <c r="C89" s="78" t="str">
        <f t="shared" si="0"/>
        <v/>
      </c>
      <c r="D89" s="79"/>
      <c r="E89" s="80" t="str">
        <f t="shared" si="1"/>
        <v/>
      </c>
    </row>
    <row r="90" spans="3:5" ht="14.25">
      <c r="C90" s="78" t="str">
        <f t="shared" si="0"/>
        <v/>
      </c>
      <c r="D90" s="79"/>
      <c r="E90" s="80" t="str">
        <f t="shared" si="1"/>
        <v/>
      </c>
    </row>
    <row r="91" spans="3:5" ht="14.25">
      <c r="C91" s="78" t="str">
        <f t="shared" ref="C91:C154" si="10">IF(A91&lt;&gt;"",0,"")</f>
        <v/>
      </c>
      <c r="D91" s="79"/>
      <c r="E91" s="80" t="str">
        <f t="shared" ref="E91:E154" si="11">IF(OR(D91="",ISNA(C91)),"",D91*C91)</f>
        <v/>
      </c>
    </row>
    <row r="92" spans="3:5" ht="14.25">
      <c r="C92" s="78" t="str">
        <f t="shared" si="10"/>
        <v/>
      </c>
      <c r="D92" s="79"/>
      <c r="E92" s="80" t="str">
        <f t="shared" si="11"/>
        <v/>
      </c>
    </row>
    <row r="93" spans="3:5" ht="14.25">
      <c r="C93" s="78" t="str">
        <f t="shared" si="10"/>
        <v/>
      </c>
      <c r="D93" s="79"/>
      <c r="E93" s="80" t="str">
        <f t="shared" si="11"/>
        <v/>
      </c>
    </row>
    <row r="94" spans="3:5" ht="14.25">
      <c r="C94" s="78" t="str">
        <f t="shared" si="10"/>
        <v/>
      </c>
      <c r="D94" s="79"/>
      <c r="E94" s="80" t="str">
        <f t="shared" si="11"/>
        <v/>
      </c>
    </row>
    <row r="95" spans="3:5" ht="14.25">
      <c r="C95" s="78" t="str">
        <f t="shared" si="10"/>
        <v/>
      </c>
      <c r="D95" s="79"/>
      <c r="E95" s="80" t="str">
        <f t="shared" si="11"/>
        <v/>
      </c>
    </row>
    <row r="96" spans="3:5" ht="14.25">
      <c r="C96" s="78" t="str">
        <f t="shared" si="10"/>
        <v/>
      </c>
      <c r="D96" s="79"/>
      <c r="E96" s="80" t="str">
        <f t="shared" si="11"/>
        <v/>
      </c>
    </row>
    <row r="97" spans="3:5" ht="14.25">
      <c r="C97" s="78" t="str">
        <f t="shared" si="10"/>
        <v/>
      </c>
      <c r="D97" s="79"/>
      <c r="E97" s="80" t="str">
        <f t="shared" si="11"/>
        <v/>
      </c>
    </row>
    <row r="98" spans="3:5" ht="14.25">
      <c r="C98" s="78" t="str">
        <f t="shared" si="10"/>
        <v/>
      </c>
      <c r="D98" s="79"/>
      <c r="E98" s="80" t="str">
        <f t="shared" si="11"/>
        <v/>
      </c>
    </row>
    <row r="99" spans="3:5" ht="14.25">
      <c r="C99" s="78" t="str">
        <f t="shared" si="10"/>
        <v/>
      </c>
      <c r="D99" s="79"/>
      <c r="E99" s="80" t="str">
        <f t="shared" si="11"/>
        <v/>
      </c>
    </row>
    <row r="100" spans="3:5" ht="14.25">
      <c r="C100" s="78" t="str">
        <f t="shared" si="10"/>
        <v/>
      </c>
      <c r="D100" s="79"/>
      <c r="E100" s="80" t="str">
        <f t="shared" si="11"/>
        <v/>
      </c>
    </row>
    <row r="101" spans="3:5" ht="14.25">
      <c r="C101" s="78" t="str">
        <f t="shared" si="10"/>
        <v/>
      </c>
      <c r="D101" s="79"/>
      <c r="E101" s="80" t="str">
        <f t="shared" si="11"/>
        <v/>
      </c>
    </row>
    <row r="102" spans="3:5" ht="14.25">
      <c r="C102" s="78" t="str">
        <f t="shared" si="10"/>
        <v/>
      </c>
      <c r="D102" s="79"/>
      <c r="E102" s="80" t="str">
        <f t="shared" si="11"/>
        <v/>
      </c>
    </row>
    <row r="103" spans="3:5" ht="14.25">
      <c r="C103" s="78" t="str">
        <f t="shared" si="10"/>
        <v/>
      </c>
      <c r="D103" s="79"/>
      <c r="E103" s="80" t="str">
        <f t="shared" si="11"/>
        <v/>
      </c>
    </row>
    <row r="104" spans="3:5" ht="14.25">
      <c r="C104" s="78" t="str">
        <f t="shared" si="10"/>
        <v/>
      </c>
      <c r="D104" s="79"/>
      <c r="E104" s="80" t="str">
        <f t="shared" si="11"/>
        <v/>
      </c>
    </row>
    <row r="105" spans="3:5" ht="14.25">
      <c r="C105" s="78" t="str">
        <f t="shared" si="10"/>
        <v/>
      </c>
      <c r="D105" s="79"/>
      <c r="E105" s="80" t="str">
        <f t="shared" si="11"/>
        <v/>
      </c>
    </row>
    <row r="106" spans="3:5" ht="14.25">
      <c r="C106" s="78" t="str">
        <f t="shared" si="10"/>
        <v/>
      </c>
      <c r="D106" s="79"/>
      <c r="E106" s="80" t="str">
        <f t="shared" si="11"/>
        <v/>
      </c>
    </row>
    <row r="107" spans="3:5" ht="14.25">
      <c r="C107" s="78" t="str">
        <f t="shared" si="10"/>
        <v/>
      </c>
      <c r="D107" s="79"/>
      <c r="E107" s="80" t="str">
        <f t="shared" si="11"/>
        <v/>
      </c>
    </row>
    <row r="108" spans="3:5" ht="14.25">
      <c r="C108" s="78" t="str">
        <f t="shared" si="10"/>
        <v/>
      </c>
      <c r="D108" s="79"/>
      <c r="E108" s="80" t="str">
        <f t="shared" si="11"/>
        <v/>
      </c>
    </row>
    <row r="109" spans="3:5" ht="14.25">
      <c r="C109" s="78" t="str">
        <f t="shared" si="10"/>
        <v/>
      </c>
      <c r="D109" s="79"/>
      <c r="E109" s="80" t="str">
        <f t="shared" si="11"/>
        <v/>
      </c>
    </row>
    <row r="110" spans="3:5" ht="14.25">
      <c r="C110" s="78" t="str">
        <f t="shared" si="10"/>
        <v/>
      </c>
      <c r="D110" s="79"/>
      <c r="E110" s="80" t="str">
        <f t="shared" si="11"/>
        <v/>
      </c>
    </row>
    <row r="111" spans="3:5" ht="14.25">
      <c r="C111" s="78" t="str">
        <f t="shared" si="10"/>
        <v/>
      </c>
      <c r="D111" s="79"/>
      <c r="E111" s="80" t="str">
        <f t="shared" si="11"/>
        <v/>
      </c>
    </row>
    <row r="112" spans="3:5" ht="14.25">
      <c r="C112" s="78" t="str">
        <f t="shared" si="10"/>
        <v/>
      </c>
      <c r="D112" s="79"/>
      <c r="E112" s="80" t="str">
        <f t="shared" si="11"/>
        <v/>
      </c>
    </row>
    <row r="113" spans="3:5" ht="14.25">
      <c r="C113" s="78" t="str">
        <f t="shared" si="10"/>
        <v/>
      </c>
      <c r="D113" s="79"/>
      <c r="E113" s="80" t="str">
        <f t="shared" si="11"/>
        <v/>
      </c>
    </row>
    <row r="114" spans="3:5" ht="14.25">
      <c r="C114" s="78" t="str">
        <f t="shared" si="10"/>
        <v/>
      </c>
      <c r="D114" s="79"/>
      <c r="E114" s="80" t="str">
        <f t="shared" si="11"/>
        <v/>
      </c>
    </row>
    <row r="115" spans="3:5" ht="14.25">
      <c r="C115" s="78" t="str">
        <f t="shared" si="10"/>
        <v/>
      </c>
      <c r="D115" s="79"/>
      <c r="E115" s="80" t="str">
        <f t="shared" si="11"/>
        <v/>
      </c>
    </row>
    <row r="116" spans="3:5" ht="14.25">
      <c r="C116" s="78" t="str">
        <f t="shared" si="10"/>
        <v/>
      </c>
      <c r="D116" s="79"/>
      <c r="E116" s="80" t="str">
        <f t="shared" si="11"/>
        <v/>
      </c>
    </row>
    <row r="117" spans="3:5" ht="14.25">
      <c r="C117" s="78" t="str">
        <f t="shared" si="10"/>
        <v/>
      </c>
      <c r="D117" s="79"/>
      <c r="E117" s="80" t="str">
        <f t="shared" si="11"/>
        <v/>
      </c>
    </row>
    <row r="118" spans="3:5" ht="14.25">
      <c r="C118" s="78" t="str">
        <f t="shared" si="10"/>
        <v/>
      </c>
      <c r="D118" s="79"/>
      <c r="E118" s="80" t="str">
        <f t="shared" si="11"/>
        <v/>
      </c>
    </row>
    <row r="119" spans="3:5" ht="14.25">
      <c r="C119" s="78" t="str">
        <f t="shared" si="10"/>
        <v/>
      </c>
      <c r="D119" s="79"/>
      <c r="E119" s="80" t="str">
        <f t="shared" si="11"/>
        <v/>
      </c>
    </row>
    <row r="120" spans="3:5" ht="14.25">
      <c r="C120" s="78" t="str">
        <f t="shared" si="10"/>
        <v/>
      </c>
      <c r="D120" s="79"/>
      <c r="E120" s="80" t="str">
        <f t="shared" si="11"/>
        <v/>
      </c>
    </row>
    <row r="121" spans="3:5" ht="14.25">
      <c r="C121" s="78" t="str">
        <f t="shared" si="10"/>
        <v/>
      </c>
      <c r="D121" s="79"/>
      <c r="E121" s="80" t="str">
        <f t="shared" si="11"/>
        <v/>
      </c>
    </row>
    <row r="122" spans="3:5" ht="14.25">
      <c r="C122" s="78" t="str">
        <f t="shared" si="10"/>
        <v/>
      </c>
      <c r="D122" s="79"/>
      <c r="E122" s="80" t="str">
        <f t="shared" si="11"/>
        <v/>
      </c>
    </row>
    <row r="123" spans="3:5" ht="14.25">
      <c r="C123" s="78" t="str">
        <f t="shared" si="10"/>
        <v/>
      </c>
      <c r="D123" s="79"/>
      <c r="E123" s="80" t="str">
        <f t="shared" si="11"/>
        <v/>
      </c>
    </row>
    <row r="124" spans="3:5" ht="14.25">
      <c r="C124" s="78" t="str">
        <f t="shared" si="10"/>
        <v/>
      </c>
      <c r="D124" s="79"/>
      <c r="E124" s="80" t="str">
        <f t="shared" si="11"/>
        <v/>
      </c>
    </row>
    <row r="125" spans="3:5" ht="14.25">
      <c r="C125" s="78" t="str">
        <f t="shared" si="10"/>
        <v/>
      </c>
      <c r="D125" s="79"/>
      <c r="E125" s="80" t="str">
        <f t="shared" si="11"/>
        <v/>
      </c>
    </row>
    <row r="126" spans="3:5" ht="14.25">
      <c r="C126" s="78" t="str">
        <f t="shared" si="10"/>
        <v/>
      </c>
      <c r="D126" s="79"/>
      <c r="E126" s="80" t="str">
        <f t="shared" si="11"/>
        <v/>
      </c>
    </row>
    <row r="127" spans="3:5" ht="14.25">
      <c r="C127" s="78" t="str">
        <f t="shared" si="10"/>
        <v/>
      </c>
      <c r="D127" s="79"/>
      <c r="E127" s="80" t="str">
        <f t="shared" si="11"/>
        <v/>
      </c>
    </row>
    <row r="128" spans="3:5" ht="14.25">
      <c r="C128" s="78" t="str">
        <f t="shared" si="10"/>
        <v/>
      </c>
      <c r="D128" s="79"/>
      <c r="E128" s="80" t="str">
        <f t="shared" si="11"/>
        <v/>
      </c>
    </row>
    <row r="129" spans="3:5" ht="14.25">
      <c r="C129" s="78" t="str">
        <f t="shared" si="10"/>
        <v/>
      </c>
      <c r="D129" s="79"/>
      <c r="E129" s="80" t="str">
        <f t="shared" si="11"/>
        <v/>
      </c>
    </row>
    <row r="130" spans="3:5" ht="14.25">
      <c r="C130" s="78" t="str">
        <f t="shared" si="10"/>
        <v/>
      </c>
      <c r="D130" s="79"/>
      <c r="E130" s="80" t="str">
        <f t="shared" si="11"/>
        <v/>
      </c>
    </row>
    <row r="131" spans="3:5" ht="14.25">
      <c r="C131" s="78" t="str">
        <f t="shared" si="10"/>
        <v/>
      </c>
      <c r="D131" s="79"/>
      <c r="E131" s="80" t="str">
        <f t="shared" si="11"/>
        <v/>
      </c>
    </row>
    <row r="132" spans="3:5" ht="14.25">
      <c r="C132" s="78" t="str">
        <f t="shared" si="10"/>
        <v/>
      </c>
      <c r="D132" s="79"/>
      <c r="E132" s="80" t="str">
        <f t="shared" si="11"/>
        <v/>
      </c>
    </row>
    <row r="133" spans="3:5" ht="14.25">
      <c r="C133" s="78" t="str">
        <f t="shared" si="10"/>
        <v/>
      </c>
      <c r="D133" s="79"/>
      <c r="E133" s="80" t="str">
        <f t="shared" si="11"/>
        <v/>
      </c>
    </row>
    <row r="134" spans="3:5" ht="14.25">
      <c r="C134" s="78" t="str">
        <f t="shared" si="10"/>
        <v/>
      </c>
      <c r="D134" s="79"/>
      <c r="E134" s="80" t="str">
        <f t="shared" si="11"/>
        <v/>
      </c>
    </row>
    <row r="135" spans="3:5" ht="14.25">
      <c r="C135" s="78" t="str">
        <f t="shared" si="10"/>
        <v/>
      </c>
      <c r="D135" s="79"/>
      <c r="E135" s="80" t="str">
        <f t="shared" si="11"/>
        <v/>
      </c>
    </row>
    <row r="136" spans="3:5" ht="14.25">
      <c r="C136" s="78" t="str">
        <f t="shared" si="10"/>
        <v/>
      </c>
      <c r="D136" s="79"/>
      <c r="E136" s="80" t="str">
        <f t="shared" si="11"/>
        <v/>
      </c>
    </row>
    <row r="137" spans="3:5" ht="14.25">
      <c r="C137" s="78" t="str">
        <f t="shared" si="10"/>
        <v/>
      </c>
      <c r="D137" s="79"/>
      <c r="E137" s="80" t="str">
        <f t="shared" si="11"/>
        <v/>
      </c>
    </row>
    <row r="138" spans="3:5" ht="14.25">
      <c r="C138" s="78" t="str">
        <f t="shared" si="10"/>
        <v/>
      </c>
      <c r="D138" s="79"/>
      <c r="E138" s="80" t="str">
        <f t="shared" si="11"/>
        <v/>
      </c>
    </row>
    <row r="139" spans="3:5" ht="14.25">
      <c r="C139" s="78" t="str">
        <f t="shared" si="10"/>
        <v/>
      </c>
      <c r="D139" s="79"/>
      <c r="E139" s="80" t="str">
        <f t="shared" si="11"/>
        <v/>
      </c>
    </row>
    <row r="140" spans="3:5" ht="14.25">
      <c r="C140" s="78" t="str">
        <f t="shared" si="10"/>
        <v/>
      </c>
      <c r="D140" s="79"/>
      <c r="E140" s="80" t="str">
        <f t="shared" si="11"/>
        <v/>
      </c>
    </row>
    <row r="141" spans="3:5" ht="14.25">
      <c r="C141" s="78" t="str">
        <f t="shared" si="10"/>
        <v/>
      </c>
      <c r="D141" s="79"/>
      <c r="E141" s="80" t="str">
        <f t="shared" si="11"/>
        <v/>
      </c>
    </row>
    <row r="142" spans="3:5" ht="14.25">
      <c r="C142" s="78" t="str">
        <f t="shared" si="10"/>
        <v/>
      </c>
      <c r="D142" s="79"/>
      <c r="E142" s="80" t="str">
        <f t="shared" si="11"/>
        <v/>
      </c>
    </row>
    <row r="143" spans="3:5" ht="14.25">
      <c r="C143" s="78" t="str">
        <f t="shared" si="10"/>
        <v/>
      </c>
      <c r="D143" s="79"/>
      <c r="E143" s="80" t="str">
        <f t="shared" si="11"/>
        <v/>
      </c>
    </row>
    <row r="144" spans="3:5" ht="14.25">
      <c r="C144" s="78" t="str">
        <f t="shared" si="10"/>
        <v/>
      </c>
      <c r="D144" s="79"/>
      <c r="E144" s="80" t="str">
        <f t="shared" si="11"/>
        <v/>
      </c>
    </row>
    <row r="145" spans="3:5" ht="14.25">
      <c r="C145" s="78" t="str">
        <f t="shared" si="10"/>
        <v/>
      </c>
      <c r="D145" s="79"/>
      <c r="E145" s="80" t="str">
        <f t="shared" si="11"/>
        <v/>
      </c>
    </row>
    <row r="146" spans="3:5" ht="14.25">
      <c r="C146" s="78" t="str">
        <f t="shared" si="10"/>
        <v/>
      </c>
      <c r="D146" s="79"/>
      <c r="E146" s="80" t="str">
        <f t="shared" si="11"/>
        <v/>
      </c>
    </row>
    <row r="147" spans="3:5" ht="14.25">
      <c r="C147" s="78" t="str">
        <f t="shared" si="10"/>
        <v/>
      </c>
      <c r="D147" s="79"/>
      <c r="E147" s="80" t="str">
        <f t="shared" si="11"/>
        <v/>
      </c>
    </row>
    <row r="148" spans="3:5" ht="14.25">
      <c r="C148" s="78" t="str">
        <f t="shared" si="10"/>
        <v/>
      </c>
      <c r="D148" s="79"/>
      <c r="E148" s="80" t="str">
        <f t="shared" si="11"/>
        <v/>
      </c>
    </row>
    <row r="149" spans="3:5" ht="14.25">
      <c r="C149" s="78" t="str">
        <f t="shared" si="10"/>
        <v/>
      </c>
      <c r="D149" s="79"/>
      <c r="E149" s="80" t="str">
        <f t="shared" si="11"/>
        <v/>
      </c>
    </row>
    <row r="150" spans="3:5" ht="14.25">
      <c r="C150" s="78" t="str">
        <f t="shared" si="10"/>
        <v/>
      </c>
      <c r="D150" s="79"/>
      <c r="E150" s="80" t="str">
        <f t="shared" si="11"/>
        <v/>
      </c>
    </row>
    <row r="151" spans="3:5" ht="14.25">
      <c r="C151" s="78" t="str">
        <f t="shared" si="10"/>
        <v/>
      </c>
      <c r="D151" s="79"/>
      <c r="E151" s="80" t="str">
        <f t="shared" si="11"/>
        <v/>
      </c>
    </row>
    <row r="152" spans="3:5" ht="14.25">
      <c r="C152" s="78" t="str">
        <f t="shared" si="10"/>
        <v/>
      </c>
      <c r="D152" s="79"/>
      <c r="E152" s="80" t="str">
        <f t="shared" si="11"/>
        <v/>
      </c>
    </row>
    <row r="153" spans="3:5" ht="14.25">
      <c r="C153" s="78" t="str">
        <f t="shared" si="10"/>
        <v/>
      </c>
      <c r="D153" s="79"/>
      <c r="E153" s="80" t="str">
        <f t="shared" si="11"/>
        <v/>
      </c>
    </row>
    <row r="154" spans="3:5" ht="14.25">
      <c r="C154" s="78" t="str">
        <f t="shared" si="10"/>
        <v/>
      </c>
      <c r="D154" s="79"/>
      <c r="E154" s="80" t="str">
        <f t="shared" si="11"/>
        <v/>
      </c>
    </row>
    <row r="155" spans="3:5" ht="14.25">
      <c r="C155" s="78" t="str">
        <f t="shared" ref="C155:C218" si="12">IF(A155&lt;&gt;"",0,"")</f>
        <v/>
      </c>
      <c r="D155" s="79"/>
      <c r="E155" s="80" t="str">
        <f t="shared" ref="E155:E218" si="13">IF(OR(D155="",ISNA(C155)),"",D155*C155)</f>
        <v/>
      </c>
    </row>
    <row r="156" spans="3:5" ht="14.25">
      <c r="C156" s="78" t="str">
        <f t="shared" si="12"/>
        <v/>
      </c>
      <c r="D156" s="79"/>
      <c r="E156" s="80" t="str">
        <f t="shared" si="13"/>
        <v/>
      </c>
    </row>
    <row r="157" spans="3:5" ht="14.25">
      <c r="C157" s="78" t="str">
        <f t="shared" si="12"/>
        <v/>
      </c>
      <c r="D157" s="79"/>
      <c r="E157" s="80" t="str">
        <f t="shared" si="13"/>
        <v/>
      </c>
    </row>
    <row r="158" spans="3:5" ht="14.25">
      <c r="C158" s="78" t="str">
        <f t="shared" si="12"/>
        <v/>
      </c>
      <c r="D158" s="79"/>
      <c r="E158" s="80" t="str">
        <f t="shared" si="13"/>
        <v/>
      </c>
    </row>
    <row r="159" spans="3:5" ht="14.25">
      <c r="C159" s="78" t="str">
        <f t="shared" si="12"/>
        <v/>
      </c>
      <c r="D159" s="79"/>
      <c r="E159" s="80" t="str">
        <f t="shared" si="13"/>
        <v/>
      </c>
    </row>
    <row r="160" spans="3:5" ht="14.25">
      <c r="C160" s="78" t="str">
        <f t="shared" si="12"/>
        <v/>
      </c>
      <c r="D160" s="79"/>
      <c r="E160" s="80" t="str">
        <f t="shared" si="13"/>
        <v/>
      </c>
    </row>
    <row r="161" spans="3:5" ht="14.25">
      <c r="C161" s="78" t="str">
        <f t="shared" si="12"/>
        <v/>
      </c>
      <c r="D161" s="79"/>
      <c r="E161" s="80" t="str">
        <f t="shared" si="13"/>
        <v/>
      </c>
    </row>
    <row r="162" spans="3:5" ht="14.25">
      <c r="C162" s="78" t="str">
        <f t="shared" si="12"/>
        <v/>
      </c>
      <c r="D162" s="79"/>
      <c r="E162" s="80" t="str">
        <f t="shared" si="13"/>
        <v/>
      </c>
    </row>
    <row r="163" spans="3:5" ht="14.25">
      <c r="C163" s="78" t="str">
        <f t="shared" si="12"/>
        <v/>
      </c>
      <c r="D163" s="79"/>
      <c r="E163" s="80" t="str">
        <f t="shared" si="13"/>
        <v/>
      </c>
    </row>
    <row r="164" spans="3:5" ht="14.25">
      <c r="C164" s="78" t="str">
        <f t="shared" si="12"/>
        <v/>
      </c>
      <c r="D164" s="79"/>
      <c r="E164" s="80" t="str">
        <f t="shared" si="13"/>
        <v/>
      </c>
    </row>
    <row r="165" spans="3:5" ht="14.25">
      <c r="C165" s="78" t="str">
        <f t="shared" si="12"/>
        <v/>
      </c>
      <c r="D165" s="79"/>
      <c r="E165" s="80" t="str">
        <f t="shared" si="13"/>
        <v/>
      </c>
    </row>
    <row r="166" spans="3:5" ht="14.25">
      <c r="C166" s="78" t="str">
        <f t="shared" si="12"/>
        <v/>
      </c>
      <c r="D166" s="79"/>
      <c r="E166" s="80" t="str">
        <f t="shared" si="13"/>
        <v/>
      </c>
    </row>
    <row r="167" spans="3:5" ht="14.25">
      <c r="C167" s="78" t="str">
        <f t="shared" si="12"/>
        <v/>
      </c>
      <c r="D167" s="79"/>
      <c r="E167" s="80" t="str">
        <f t="shared" si="13"/>
        <v/>
      </c>
    </row>
    <row r="168" spans="3:5" ht="14.25">
      <c r="C168" s="78" t="str">
        <f t="shared" si="12"/>
        <v/>
      </c>
      <c r="D168" s="79"/>
      <c r="E168" s="80" t="str">
        <f t="shared" si="13"/>
        <v/>
      </c>
    </row>
    <row r="169" spans="3:5" ht="14.25">
      <c r="C169" s="78" t="str">
        <f t="shared" si="12"/>
        <v/>
      </c>
      <c r="D169" s="79"/>
      <c r="E169" s="80" t="str">
        <f t="shared" si="13"/>
        <v/>
      </c>
    </row>
    <row r="170" spans="3:5" ht="14.25">
      <c r="C170" s="78" t="str">
        <f t="shared" si="12"/>
        <v/>
      </c>
      <c r="D170" s="79"/>
      <c r="E170" s="80" t="str">
        <f t="shared" si="13"/>
        <v/>
      </c>
    </row>
    <row r="171" spans="3:5" ht="14.25">
      <c r="C171" s="78" t="str">
        <f t="shared" si="12"/>
        <v/>
      </c>
      <c r="D171" s="79"/>
      <c r="E171" s="80" t="str">
        <f t="shared" si="13"/>
        <v/>
      </c>
    </row>
    <row r="172" spans="3:5" ht="14.25">
      <c r="C172" s="78" t="str">
        <f t="shared" si="12"/>
        <v/>
      </c>
      <c r="D172" s="79"/>
      <c r="E172" s="80" t="str">
        <f t="shared" si="13"/>
        <v/>
      </c>
    </row>
    <row r="173" spans="3:5" ht="14.25">
      <c r="C173" s="78" t="str">
        <f t="shared" si="12"/>
        <v/>
      </c>
      <c r="D173" s="79"/>
      <c r="E173" s="80" t="str">
        <f t="shared" si="13"/>
        <v/>
      </c>
    </row>
    <row r="174" spans="3:5" ht="14.25">
      <c r="C174" s="78" t="str">
        <f t="shared" si="12"/>
        <v/>
      </c>
      <c r="D174" s="79"/>
      <c r="E174" s="80" t="str">
        <f t="shared" si="13"/>
        <v/>
      </c>
    </row>
    <row r="175" spans="3:5" ht="14.25">
      <c r="C175" s="78" t="str">
        <f t="shared" si="12"/>
        <v/>
      </c>
      <c r="D175" s="79"/>
      <c r="E175" s="80" t="str">
        <f t="shared" si="13"/>
        <v/>
      </c>
    </row>
    <row r="176" spans="3:5" ht="14.25">
      <c r="C176" s="78" t="str">
        <f t="shared" si="12"/>
        <v/>
      </c>
      <c r="D176" s="79"/>
      <c r="E176" s="80" t="str">
        <f t="shared" si="13"/>
        <v/>
      </c>
    </row>
    <row r="177" spans="3:5" ht="14.25">
      <c r="C177" s="78" t="str">
        <f t="shared" si="12"/>
        <v/>
      </c>
      <c r="D177" s="79"/>
      <c r="E177" s="80" t="str">
        <f t="shared" si="13"/>
        <v/>
      </c>
    </row>
    <row r="178" spans="3:5" ht="14.25">
      <c r="C178" s="78" t="str">
        <f t="shared" si="12"/>
        <v/>
      </c>
      <c r="D178" s="79"/>
      <c r="E178" s="80" t="str">
        <f t="shared" si="13"/>
        <v/>
      </c>
    </row>
    <row r="179" spans="3:5" ht="14.25">
      <c r="C179" s="78" t="str">
        <f t="shared" si="12"/>
        <v/>
      </c>
      <c r="D179" s="79"/>
      <c r="E179" s="80" t="str">
        <f t="shared" si="13"/>
        <v/>
      </c>
    </row>
    <row r="180" spans="3:5" ht="14.25">
      <c r="C180" s="78" t="str">
        <f t="shared" si="12"/>
        <v/>
      </c>
      <c r="D180" s="79"/>
      <c r="E180" s="80" t="str">
        <f t="shared" si="13"/>
        <v/>
      </c>
    </row>
    <row r="181" spans="3:5" ht="14.25">
      <c r="C181" s="78" t="str">
        <f t="shared" si="12"/>
        <v/>
      </c>
      <c r="D181" s="79"/>
      <c r="E181" s="80" t="str">
        <f t="shared" si="13"/>
        <v/>
      </c>
    </row>
    <row r="182" spans="3:5" ht="14.25">
      <c r="C182" s="78" t="str">
        <f t="shared" si="12"/>
        <v/>
      </c>
      <c r="D182" s="79"/>
      <c r="E182" s="80" t="str">
        <f t="shared" si="13"/>
        <v/>
      </c>
    </row>
    <row r="183" spans="3:5" ht="14.25">
      <c r="C183" s="78" t="str">
        <f t="shared" si="12"/>
        <v/>
      </c>
      <c r="D183" s="79"/>
      <c r="E183" s="80" t="str">
        <f t="shared" si="13"/>
        <v/>
      </c>
    </row>
    <row r="184" spans="3:5" ht="14.25">
      <c r="C184" s="78" t="str">
        <f t="shared" si="12"/>
        <v/>
      </c>
      <c r="D184" s="79"/>
      <c r="E184" s="80" t="str">
        <f t="shared" si="13"/>
        <v/>
      </c>
    </row>
    <row r="185" spans="3:5" ht="14.25">
      <c r="C185" s="78" t="str">
        <f t="shared" si="12"/>
        <v/>
      </c>
      <c r="D185" s="79"/>
      <c r="E185" s="80" t="str">
        <f t="shared" si="13"/>
        <v/>
      </c>
    </row>
    <row r="186" spans="3:5" ht="14.25">
      <c r="C186" s="78" t="str">
        <f t="shared" si="12"/>
        <v/>
      </c>
      <c r="D186" s="79"/>
      <c r="E186" s="80" t="str">
        <f t="shared" si="13"/>
        <v/>
      </c>
    </row>
    <row r="187" spans="3:5" ht="14.25">
      <c r="C187" s="78" t="str">
        <f t="shared" si="12"/>
        <v/>
      </c>
      <c r="D187" s="79"/>
      <c r="E187" s="80" t="str">
        <f t="shared" si="13"/>
        <v/>
      </c>
    </row>
    <row r="188" spans="3:5" ht="14.25">
      <c r="C188" s="78" t="str">
        <f t="shared" si="12"/>
        <v/>
      </c>
      <c r="D188" s="79"/>
      <c r="E188" s="80" t="str">
        <f t="shared" si="13"/>
        <v/>
      </c>
    </row>
    <row r="189" spans="3:5" ht="14.25">
      <c r="C189" s="78" t="str">
        <f t="shared" si="12"/>
        <v/>
      </c>
      <c r="D189" s="79"/>
      <c r="E189" s="80" t="str">
        <f t="shared" si="13"/>
        <v/>
      </c>
    </row>
    <row r="190" spans="3:5" ht="14.25">
      <c r="C190" s="78" t="str">
        <f t="shared" si="12"/>
        <v/>
      </c>
      <c r="D190" s="79"/>
      <c r="E190" s="80" t="str">
        <f t="shared" si="13"/>
        <v/>
      </c>
    </row>
    <row r="191" spans="3:5" ht="14.25">
      <c r="C191" s="78" t="str">
        <f t="shared" si="12"/>
        <v/>
      </c>
      <c r="D191" s="79"/>
      <c r="E191" s="80" t="str">
        <f t="shared" si="13"/>
        <v/>
      </c>
    </row>
    <row r="192" spans="3:5" ht="14.25">
      <c r="C192" s="78" t="str">
        <f t="shared" si="12"/>
        <v/>
      </c>
      <c r="D192" s="79"/>
      <c r="E192" s="80" t="str">
        <f t="shared" si="13"/>
        <v/>
      </c>
    </row>
    <row r="193" spans="3:5" ht="14.25">
      <c r="C193" s="78" t="str">
        <f t="shared" si="12"/>
        <v/>
      </c>
      <c r="D193" s="79"/>
      <c r="E193" s="80" t="str">
        <f t="shared" si="13"/>
        <v/>
      </c>
    </row>
    <row r="194" spans="3:5" ht="14.25">
      <c r="C194" s="78" t="str">
        <f t="shared" si="12"/>
        <v/>
      </c>
      <c r="D194" s="79"/>
      <c r="E194" s="80" t="str">
        <f t="shared" si="13"/>
        <v/>
      </c>
    </row>
    <row r="195" spans="3:5" ht="14.25">
      <c r="C195" s="78" t="str">
        <f t="shared" si="12"/>
        <v/>
      </c>
      <c r="D195" s="79"/>
      <c r="E195" s="80" t="str">
        <f t="shared" si="13"/>
        <v/>
      </c>
    </row>
    <row r="196" spans="3:5" ht="14.25">
      <c r="C196" s="78" t="str">
        <f t="shared" si="12"/>
        <v/>
      </c>
      <c r="D196" s="79"/>
      <c r="E196" s="80" t="str">
        <f t="shared" si="13"/>
        <v/>
      </c>
    </row>
    <row r="197" spans="3:5" ht="14.25">
      <c r="C197" s="78" t="str">
        <f t="shared" si="12"/>
        <v/>
      </c>
      <c r="D197" s="79"/>
      <c r="E197" s="80" t="str">
        <f t="shared" si="13"/>
        <v/>
      </c>
    </row>
    <row r="198" spans="3:5" ht="14.25">
      <c r="C198" s="78" t="str">
        <f t="shared" si="12"/>
        <v/>
      </c>
      <c r="D198" s="79"/>
      <c r="E198" s="80" t="str">
        <f t="shared" si="13"/>
        <v/>
      </c>
    </row>
    <row r="199" spans="3:5" ht="14.25">
      <c r="C199" s="78" t="str">
        <f t="shared" si="12"/>
        <v/>
      </c>
      <c r="D199" s="79"/>
      <c r="E199" s="80" t="str">
        <f t="shared" si="13"/>
        <v/>
      </c>
    </row>
    <row r="200" spans="3:5" ht="14.25">
      <c r="C200" s="78" t="str">
        <f t="shared" si="12"/>
        <v/>
      </c>
      <c r="D200" s="79"/>
      <c r="E200" s="80" t="str">
        <f t="shared" si="13"/>
        <v/>
      </c>
    </row>
    <row r="201" spans="3:5" ht="14.25">
      <c r="C201" s="78" t="str">
        <f t="shared" si="12"/>
        <v/>
      </c>
      <c r="D201" s="79"/>
      <c r="E201" s="80" t="str">
        <f t="shared" si="13"/>
        <v/>
      </c>
    </row>
    <row r="202" spans="3:5" ht="14.25">
      <c r="C202" s="78" t="str">
        <f t="shared" si="12"/>
        <v/>
      </c>
      <c r="D202" s="79"/>
      <c r="E202" s="80" t="str">
        <f t="shared" si="13"/>
        <v/>
      </c>
    </row>
    <row r="203" spans="3:5" ht="14.25">
      <c r="C203" s="78" t="str">
        <f t="shared" si="12"/>
        <v/>
      </c>
      <c r="D203" s="79"/>
      <c r="E203" s="80" t="str">
        <f t="shared" si="13"/>
        <v/>
      </c>
    </row>
    <row r="204" spans="3:5" ht="14.25">
      <c r="C204" s="78" t="str">
        <f t="shared" si="12"/>
        <v/>
      </c>
      <c r="D204" s="79"/>
      <c r="E204" s="80" t="str">
        <f t="shared" si="13"/>
        <v/>
      </c>
    </row>
    <row r="205" spans="3:5" ht="14.25">
      <c r="C205" s="78" t="str">
        <f t="shared" si="12"/>
        <v/>
      </c>
      <c r="D205" s="79"/>
      <c r="E205" s="80" t="str">
        <f t="shared" si="13"/>
        <v/>
      </c>
    </row>
    <row r="206" spans="3:5" ht="14.25">
      <c r="C206" s="78" t="str">
        <f t="shared" si="12"/>
        <v/>
      </c>
      <c r="D206" s="79"/>
      <c r="E206" s="80" t="str">
        <f t="shared" si="13"/>
        <v/>
      </c>
    </row>
    <row r="207" spans="3:5" ht="14.25">
      <c r="C207" s="78" t="str">
        <f t="shared" si="12"/>
        <v/>
      </c>
      <c r="D207" s="79"/>
      <c r="E207" s="80" t="str">
        <f t="shared" si="13"/>
        <v/>
      </c>
    </row>
    <row r="208" spans="3:5" ht="14.25">
      <c r="C208" s="78" t="str">
        <f t="shared" si="12"/>
        <v/>
      </c>
      <c r="D208" s="79"/>
      <c r="E208" s="80" t="str">
        <f t="shared" si="13"/>
        <v/>
      </c>
    </row>
    <row r="209" spans="3:5" ht="14.25">
      <c r="C209" s="78" t="str">
        <f t="shared" si="12"/>
        <v/>
      </c>
      <c r="D209" s="79"/>
      <c r="E209" s="80" t="str">
        <f t="shared" si="13"/>
        <v/>
      </c>
    </row>
    <row r="210" spans="3:5" ht="14.25">
      <c r="C210" s="78" t="str">
        <f t="shared" si="12"/>
        <v/>
      </c>
      <c r="D210" s="79"/>
      <c r="E210" s="80" t="str">
        <f t="shared" si="13"/>
        <v/>
      </c>
    </row>
    <row r="211" spans="3:5" ht="14.25">
      <c r="C211" s="78" t="str">
        <f t="shared" si="12"/>
        <v/>
      </c>
      <c r="D211" s="79"/>
      <c r="E211" s="80" t="str">
        <f t="shared" si="13"/>
        <v/>
      </c>
    </row>
    <row r="212" spans="3:5" ht="14.25">
      <c r="C212" s="78" t="str">
        <f t="shared" si="12"/>
        <v/>
      </c>
      <c r="D212" s="79"/>
      <c r="E212" s="80" t="str">
        <f t="shared" si="13"/>
        <v/>
      </c>
    </row>
    <row r="213" spans="3:5" ht="14.25">
      <c r="C213" s="78" t="str">
        <f t="shared" si="12"/>
        <v/>
      </c>
      <c r="D213" s="79"/>
      <c r="E213" s="80" t="str">
        <f t="shared" si="13"/>
        <v/>
      </c>
    </row>
    <row r="214" spans="3:5" ht="14.25">
      <c r="C214" s="78" t="str">
        <f t="shared" si="12"/>
        <v/>
      </c>
      <c r="D214" s="79"/>
      <c r="E214" s="80" t="str">
        <f t="shared" si="13"/>
        <v/>
      </c>
    </row>
    <row r="215" spans="3:5" ht="14.25">
      <c r="C215" s="78" t="str">
        <f t="shared" si="12"/>
        <v/>
      </c>
      <c r="D215" s="79"/>
      <c r="E215" s="80" t="str">
        <f t="shared" si="13"/>
        <v/>
      </c>
    </row>
    <row r="216" spans="3:5" ht="14.25">
      <c r="C216" s="78" t="str">
        <f t="shared" si="12"/>
        <v/>
      </c>
      <c r="D216" s="79"/>
      <c r="E216" s="80" t="str">
        <f t="shared" si="13"/>
        <v/>
      </c>
    </row>
    <row r="217" spans="3:5" ht="14.25">
      <c r="C217" s="78" t="str">
        <f t="shared" si="12"/>
        <v/>
      </c>
      <c r="D217" s="79"/>
      <c r="E217" s="80" t="str">
        <f t="shared" si="13"/>
        <v/>
      </c>
    </row>
    <row r="218" spans="3:5" ht="14.25">
      <c r="C218" s="78" t="str">
        <f t="shared" si="12"/>
        <v/>
      </c>
      <c r="D218" s="79"/>
      <c r="E218" s="80" t="str">
        <f t="shared" si="13"/>
        <v/>
      </c>
    </row>
    <row r="219" spans="3:5" ht="14.25">
      <c r="C219" s="78" t="str">
        <f t="shared" ref="C219:C281" si="14">IF(A219&lt;&gt;"",0,"")</f>
        <v/>
      </c>
      <c r="D219" s="79"/>
      <c r="E219" s="80" t="str">
        <f t="shared" ref="E219:E282" si="15">IF(OR(D219="",ISNA(C219)),"",D219*C219)</f>
        <v/>
      </c>
    </row>
    <row r="220" spans="3:5" ht="14.25">
      <c r="C220" s="78" t="str">
        <f t="shared" si="14"/>
        <v/>
      </c>
      <c r="D220" s="79"/>
      <c r="E220" s="80" t="str">
        <f t="shared" si="15"/>
        <v/>
      </c>
    </row>
    <row r="221" spans="3:5" ht="14.25">
      <c r="C221" s="78" t="str">
        <f t="shared" si="14"/>
        <v/>
      </c>
      <c r="D221" s="79"/>
      <c r="E221" s="80" t="str">
        <f t="shared" si="15"/>
        <v/>
      </c>
    </row>
    <row r="222" spans="3:5" ht="14.25">
      <c r="C222" s="78" t="str">
        <f t="shared" si="14"/>
        <v/>
      </c>
      <c r="D222" s="79"/>
      <c r="E222" s="80" t="str">
        <f t="shared" si="15"/>
        <v/>
      </c>
    </row>
    <row r="223" spans="3:5" ht="14.25">
      <c r="C223" s="78" t="str">
        <f t="shared" si="14"/>
        <v/>
      </c>
      <c r="D223" s="79"/>
      <c r="E223" s="80" t="str">
        <f t="shared" si="15"/>
        <v/>
      </c>
    </row>
    <row r="224" spans="3:5" ht="14.25">
      <c r="C224" s="78" t="str">
        <f t="shared" si="14"/>
        <v/>
      </c>
      <c r="D224" s="79"/>
      <c r="E224" s="80" t="str">
        <f t="shared" si="15"/>
        <v/>
      </c>
    </row>
    <row r="225" spans="3:5" ht="14.25">
      <c r="C225" s="78" t="str">
        <f t="shared" si="14"/>
        <v/>
      </c>
      <c r="D225" s="79"/>
      <c r="E225" s="80" t="str">
        <f t="shared" si="15"/>
        <v/>
      </c>
    </row>
    <row r="226" spans="3:5" ht="14.25">
      <c r="C226" s="78" t="str">
        <f t="shared" si="14"/>
        <v/>
      </c>
      <c r="D226" s="79"/>
      <c r="E226" s="80" t="str">
        <f t="shared" si="15"/>
        <v/>
      </c>
    </row>
    <row r="227" spans="3:5" ht="14.25">
      <c r="C227" s="78" t="str">
        <f t="shared" si="14"/>
        <v/>
      </c>
      <c r="D227" s="79"/>
      <c r="E227" s="80" t="str">
        <f t="shared" si="15"/>
        <v/>
      </c>
    </row>
    <row r="228" spans="3:5" ht="14.25">
      <c r="C228" s="78" t="str">
        <f t="shared" si="14"/>
        <v/>
      </c>
      <c r="D228" s="79"/>
      <c r="E228" s="80" t="str">
        <f t="shared" si="15"/>
        <v/>
      </c>
    </row>
    <row r="229" spans="3:5" ht="14.25">
      <c r="C229" s="78" t="str">
        <f t="shared" si="14"/>
        <v/>
      </c>
      <c r="D229" s="79"/>
      <c r="E229" s="80" t="str">
        <f t="shared" si="15"/>
        <v/>
      </c>
    </row>
    <row r="230" spans="3:5" ht="14.25">
      <c r="C230" s="78" t="str">
        <f t="shared" si="14"/>
        <v/>
      </c>
      <c r="D230" s="79"/>
      <c r="E230" s="80" t="str">
        <f t="shared" si="15"/>
        <v/>
      </c>
    </row>
    <row r="231" spans="3:5" ht="14.25">
      <c r="C231" s="78" t="str">
        <f t="shared" si="14"/>
        <v/>
      </c>
      <c r="D231" s="79"/>
      <c r="E231" s="80" t="str">
        <f t="shared" si="15"/>
        <v/>
      </c>
    </row>
    <row r="232" spans="3:5" ht="14.25">
      <c r="C232" s="78" t="str">
        <f t="shared" si="14"/>
        <v/>
      </c>
      <c r="D232" s="79"/>
      <c r="E232" s="80" t="str">
        <f t="shared" si="15"/>
        <v/>
      </c>
    </row>
    <row r="233" spans="3:5" ht="14.25">
      <c r="C233" s="78" t="str">
        <f t="shared" si="14"/>
        <v/>
      </c>
      <c r="D233" s="79"/>
      <c r="E233" s="80" t="str">
        <f t="shared" si="15"/>
        <v/>
      </c>
    </row>
    <row r="234" spans="3:5" ht="14.25">
      <c r="C234" s="78" t="str">
        <f t="shared" si="14"/>
        <v/>
      </c>
      <c r="D234" s="79"/>
      <c r="E234" s="80" t="str">
        <f t="shared" si="15"/>
        <v/>
      </c>
    </row>
    <row r="235" spans="3:5" ht="14.25">
      <c r="C235" s="78" t="str">
        <f t="shared" si="14"/>
        <v/>
      </c>
      <c r="D235" s="79"/>
      <c r="E235" s="80" t="str">
        <f t="shared" si="15"/>
        <v/>
      </c>
    </row>
    <row r="236" spans="3:5" ht="14.25">
      <c r="C236" s="78" t="str">
        <f t="shared" si="14"/>
        <v/>
      </c>
      <c r="D236" s="79"/>
      <c r="E236" s="80" t="str">
        <f t="shared" si="15"/>
        <v/>
      </c>
    </row>
    <row r="237" spans="3:5" ht="14.25">
      <c r="C237" s="78" t="str">
        <f t="shared" si="14"/>
        <v/>
      </c>
      <c r="D237" s="79"/>
      <c r="E237" s="80" t="str">
        <f t="shared" si="15"/>
        <v/>
      </c>
    </row>
    <row r="238" spans="3:5" ht="14.25">
      <c r="C238" s="78" t="str">
        <f t="shared" si="14"/>
        <v/>
      </c>
      <c r="D238" s="79"/>
      <c r="E238" s="80" t="str">
        <f t="shared" si="15"/>
        <v/>
      </c>
    </row>
    <row r="239" spans="3:5" ht="14.25">
      <c r="C239" s="78" t="str">
        <f t="shared" si="14"/>
        <v/>
      </c>
      <c r="D239" s="79"/>
      <c r="E239" s="80" t="str">
        <f t="shared" si="15"/>
        <v/>
      </c>
    </row>
    <row r="240" spans="3:5" ht="14.25">
      <c r="C240" s="78" t="str">
        <f t="shared" si="14"/>
        <v/>
      </c>
      <c r="D240" s="79"/>
      <c r="E240" s="80" t="str">
        <f t="shared" si="15"/>
        <v/>
      </c>
    </row>
    <row r="241" spans="3:5" ht="14.25">
      <c r="C241" s="78" t="str">
        <f t="shared" si="14"/>
        <v/>
      </c>
      <c r="D241" s="79"/>
      <c r="E241" s="80" t="str">
        <f t="shared" si="15"/>
        <v/>
      </c>
    </row>
    <row r="242" spans="3:5" ht="14.25">
      <c r="C242" s="78" t="str">
        <f t="shared" si="14"/>
        <v/>
      </c>
      <c r="D242" s="79"/>
      <c r="E242" s="80" t="str">
        <f t="shared" si="15"/>
        <v/>
      </c>
    </row>
    <row r="243" spans="3:5" ht="14.25">
      <c r="C243" s="78" t="str">
        <f t="shared" si="14"/>
        <v/>
      </c>
      <c r="D243" s="79"/>
      <c r="E243" s="80" t="str">
        <f t="shared" si="15"/>
        <v/>
      </c>
    </row>
    <row r="244" spans="3:5" ht="14.25">
      <c r="C244" s="78" t="str">
        <f t="shared" si="14"/>
        <v/>
      </c>
      <c r="D244" s="79"/>
      <c r="E244" s="80" t="str">
        <f t="shared" si="15"/>
        <v/>
      </c>
    </row>
    <row r="245" spans="3:5" ht="14.25">
      <c r="C245" s="78" t="str">
        <f t="shared" si="14"/>
        <v/>
      </c>
      <c r="D245" s="79"/>
      <c r="E245" s="80" t="str">
        <f t="shared" si="15"/>
        <v/>
      </c>
    </row>
    <row r="246" spans="3:5" ht="14.25">
      <c r="C246" s="78" t="str">
        <f t="shared" si="14"/>
        <v/>
      </c>
      <c r="D246" s="79"/>
      <c r="E246" s="80" t="str">
        <f t="shared" si="15"/>
        <v/>
      </c>
    </row>
    <row r="247" spans="3:5" ht="14.25">
      <c r="C247" s="78" t="str">
        <f t="shared" si="14"/>
        <v/>
      </c>
      <c r="D247" s="79"/>
      <c r="E247" s="80" t="str">
        <f t="shared" si="15"/>
        <v/>
      </c>
    </row>
    <row r="248" spans="3:5" ht="14.25">
      <c r="C248" s="78" t="str">
        <f t="shared" si="14"/>
        <v/>
      </c>
      <c r="D248" s="79"/>
      <c r="E248" s="80" t="str">
        <f t="shared" si="15"/>
        <v/>
      </c>
    </row>
    <row r="249" spans="3:5" ht="14.25">
      <c r="C249" s="78" t="str">
        <f t="shared" si="14"/>
        <v/>
      </c>
      <c r="D249" s="79"/>
      <c r="E249" s="80" t="str">
        <f t="shared" si="15"/>
        <v/>
      </c>
    </row>
    <row r="250" spans="3:5" ht="14.25">
      <c r="C250" s="78" t="str">
        <f t="shared" si="14"/>
        <v/>
      </c>
      <c r="D250" s="79"/>
      <c r="E250" s="80" t="str">
        <f t="shared" si="15"/>
        <v/>
      </c>
    </row>
    <row r="251" spans="3:5" ht="14.25">
      <c r="C251" s="78" t="str">
        <f t="shared" si="14"/>
        <v/>
      </c>
      <c r="D251" s="79"/>
      <c r="E251" s="80" t="str">
        <f t="shared" si="15"/>
        <v/>
      </c>
    </row>
    <row r="252" spans="3:5" ht="14.25">
      <c r="C252" s="78" t="str">
        <f t="shared" si="14"/>
        <v/>
      </c>
      <c r="D252" s="79"/>
      <c r="E252" s="80" t="str">
        <f t="shared" si="15"/>
        <v/>
      </c>
    </row>
    <row r="253" spans="3:5" ht="14.25">
      <c r="C253" s="78" t="str">
        <f t="shared" si="14"/>
        <v/>
      </c>
      <c r="D253" s="79"/>
      <c r="E253" s="80" t="str">
        <f t="shared" si="15"/>
        <v/>
      </c>
    </row>
    <row r="254" spans="3:5" ht="14.25">
      <c r="C254" s="78" t="str">
        <f t="shared" si="14"/>
        <v/>
      </c>
      <c r="D254" s="79"/>
      <c r="E254" s="80" t="str">
        <f t="shared" si="15"/>
        <v/>
      </c>
    </row>
    <row r="255" spans="3:5" ht="14.25">
      <c r="C255" s="78" t="str">
        <f t="shared" si="14"/>
        <v/>
      </c>
      <c r="D255" s="79"/>
      <c r="E255" s="80" t="str">
        <f t="shared" si="15"/>
        <v/>
      </c>
    </row>
    <row r="256" spans="3:5" ht="14.25">
      <c r="C256" s="78" t="str">
        <f t="shared" si="14"/>
        <v/>
      </c>
      <c r="D256" s="79"/>
      <c r="E256" s="80" t="str">
        <f t="shared" si="15"/>
        <v/>
      </c>
    </row>
    <row r="257" spans="3:5" ht="14.25">
      <c r="C257" s="78" t="str">
        <f t="shared" si="14"/>
        <v/>
      </c>
      <c r="D257" s="79"/>
      <c r="E257" s="80" t="str">
        <f t="shared" si="15"/>
        <v/>
      </c>
    </row>
    <row r="258" spans="3:5" ht="14.25">
      <c r="C258" s="78" t="str">
        <f t="shared" si="14"/>
        <v/>
      </c>
      <c r="D258" s="79"/>
      <c r="E258" s="80" t="str">
        <f t="shared" si="15"/>
        <v/>
      </c>
    </row>
    <row r="259" spans="3:5" ht="14.25">
      <c r="C259" s="78" t="str">
        <f t="shared" si="14"/>
        <v/>
      </c>
      <c r="D259" s="79"/>
      <c r="E259" s="80" t="str">
        <f t="shared" si="15"/>
        <v/>
      </c>
    </row>
    <row r="260" spans="3:5" ht="14.25">
      <c r="C260" s="78" t="str">
        <f t="shared" si="14"/>
        <v/>
      </c>
      <c r="D260" s="79"/>
      <c r="E260" s="80" t="str">
        <f t="shared" si="15"/>
        <v/>
      </c>
    </row>
    <row r="261" spans="3:5" ht="14.25">
      <c r="C261" s="78" t="str">
        <f t="shared" si="14"/>
        <v/>
      </c>
      <c r="D261" s="79"/>
      <c r="E261" s="80" t="str">
        <f t="shared" si="15"/>
        <v/>
      </c>
    </row>
    <row r="262" spans="3:5" ht="14.25">
      <c r="C262" s="78" t="str">
        <f t="shared" si="14"/>
        <v/>
      </c>
      <c r="D262" s="79"/>
      <c r="E262" s="80" t="str">
        <f t="shared" si="15"/>
        <v/>
      </c>
    </row>
    <row r="263" spans="3:5" ht="14.25">
      <c r="C263" s="78" t="str">
        <f t="shared" si="14"/>
        <v/>
      </c>
      <c r="D263" s="79"/>
      <c r="E263" s="80" t="str">
        <f t="shared" si="15"/>
        <v/>
      </c>
    </row>
    <row r="264" spans="3:5" ht="14.25">
      <c r="C264" s="78" t="str">
        <f t="shared" si="14"/>
        <v/>
      </c>
      <c r="D264" s="79"/>
      <c r="E264" s="80" t="str">
        <f t="shared" si="15"/>
        <v/>
      </c>
    </row>
    <row r="265" spans="3:5" ht="14.25">
      <c r="C265" s="78" t="str">
        <f t="shared" si="14"/>
        <v/>
      </c>
      <c r="D265" s="79"/>
      <c r="E265" s="80" t="str">
        <f t="shared" si="15"/>
        <v/>
      </c>
    </row>
    <row r="266" spans="3:5" ht="14.25">
      <c r="C266" s="78" t="str">
        <f t="shared" si="14"/>
        <v/>
      </c>
      <c r="D266" s="79"/>
      <c r="E266" s="80" t="str">
        <f t="shared" si="15"/>
        <v/>
      </c>
    </row>
    <row r="267" spans="3:5" ht="14.25">
      <c r="C267" s="78" t="str">
        <f t="shared" si="14"/>
        <v/>
      </c>
      <c r="D267" s="79"/>
      <c r="E267" s="80" t="str">
        <f t="shared" si="15"/>
        <v/>
      </c>
    </row>
    <row r="268" spans="3:5" ht="14.25">
      <c r="C268" s="78" t="str">
        <f t="shared" si="14"/>
        <v/>
      </c>
      <c r="D268" s="79"/>
      <c r="E268" s="80" t="str">
        <f t="shared" si="15"/>
        <v/>
      </c>
    </row>
    <row r="269" spans="3:5" ht="14.25">
      <c r="C269" s="78" t="str">
        <f t="shared" si="14"/>
        <v/>
      </c>
      <c r="D269" s="79"/>
      <c r="E269" s="80" t="str">
        <f t="shared" si="15"/>
        <v/>
      </c>
    </row>
    <row r="270" spans="3:5" ht="14.25">
      <c r="C270" s="78" t="str">
        <f t="shared" si="14"/>
        <v/>
      </c>
      <c r="D270" s="79"/>
      <c r="E270" s="80" t="str">
        <f t="shared" si="15"/>
        <v/>
      </c>
    </row>
    <row r="271" spans="3:5" ht="14.25">
      <c r="C271" s="78" t="str">
        <f t="shared" si="14"/>
        <v/>
      </c>
      <c r="D271" s="79"/>
      <c r="E271" s="80" t="str">
        <f t="shared" si="15"/>
        <v/>
      </c>
    </row>
    <row r="272" spans="3:5" ht="14.25">
      <c r="C272" s="78" t="str">
        <f t="shared" si="14"/>
        <v/>
      </c>
      <c r="D272" s="79"/>
      <c r="E272" s="80" t="str">
        <f t="shared" si="15"/>
        <v/>
      </c>
    </row>
    <row r="273" spans="3:5" ht="14.25">
      <c r="C273" s="78" t="str">
        <f t="shared" si="14"/>
        <v/>
      </c>
      <c r="D273" s="79"/>
      <c r="E273" s="80" t="str">
        <f t="shared" si="15"/>
        <v/>
      </c>
    </row>
    <row r="274" spans="3:5" ht="14.25">
      <c r="C274" s="78" t="str">
        <f t="shared" si="14"/>
        <v/>
      </c>
      <c r="D274" s="79"/>
      <c r="E274" s="80" t="str">
        <f t="shared" si="15"/>
        <v/>
      </c>
    </row>
    <row r="275" spans="3:5" ht="14.25">
      <c r="C275" s="78" t="str">
        <f t="shared" si="14"/>
        <v/>
      </c>
      <c r="D275" s="79"/>
      <c r="E275" s="80" t="str">
        <f t="shared" si="15"/>
        <v/>
      </c>
    </row>
    <row r="276" spans="3:5" ht="14.25">
      <c r="C276" s="78" t="str">
        <f t="shared" si="14"/>
        <v/>
      </c>
      <c r="D276" s="79"/>
      <c r="E276" s="80" t="str">
        <f t="shared" si="15"/>
        <v/>
      </c>
    </row>
    <row r="277" spans="3:5" ht="14.25">
      <c r="C277" s="78" t="str">
        <f t="shared" si="14"/>
        <v/>
      </c>
      <c r="D277" s="79"/>
      <c r="E277" s="80" t="str">
        <f t="shared" si="15"/>
        <v/>
      </c>
    </row>
    <row r="278" spans="3:5" ht="14.25">
      <c r="C278" s="78" t="str">
        <f t="shared" si="14"/>
        <v/>
      </c>
      <c r="D278" s="79"/>
      <c r="E278" s="80" t="str">
        <f t="shared" si="15"/>
        <v/>
      </c>
    </row>
    <row r="279" spans="3:5" ht="14.25">
      <c r="C279" s="78" t="str">
        <f t="shared" si="14"/>
        <v/>
      </c>
      <c r="D279" s="79"/>
      <c r="E279" s="80" t="str">
        <f t="shared" si="15"/>
        <v/>
      </c>
    </row>
    <row r="280" spans="3:5" ht="14.25">
      <c r="C280" s="78" t="str">
        <f t="shared" si="14"/>
        <v/>
      </c>
      <c r="D280" s="79"/>
      <c r="E280" s="80" t="str">
        <f t="shared" si="15"/>
        <v/>
      </c>
    </row>
    <row r="281" spans="3:5" ht="14.25">
      <c r="C281" s="78" t="str">
        <f t="shared" si="14"/>
        <v/>
      </c>
      <c r="D281" s="79"/>
      <c r="E281" s="80" t="str">
        <f t="shared" si="15"/>
        <v/>
      </c>
    </row>
    <row r="282" spans="3:5" ht="14.25">
      <c r="C282" s="78" t="s">
        <v>4</v>
      </c>
      <c r="D282" s="79"/>
      <c r="E282" s="80" t="str">
        <f t="shared" si="15"/>
        <v/>
      </c>
    </row>
    <row r="283" spans="3:5" ht="14.25">
      <c r="C283" s="78" t="s">
        <v>4</v>
      </c>
      <c r="D283" s="79"/>
      <c r="E283" s="80" t="str">
        <f t="shared" ref="E283:E284" si="16">IF(OR(D283="",ISNA(C283)),"",D283*C283)</f>
        <v/>
      </c>
    </row>
    <row r="284" spans="3:5" ht="14.25">
      <c r="C284" s="78" t="s">
        <v>4</v>
      </c>
      <c r="D284" s="79"/>
      <c r="E284" s="80" t="str">
        <f t="shared" si="16"/>
        <v/>
      </c>
    </row>
  </sheetData>
  <mergeCells count="1">
    <mergeCell ref="F21:G22"/>
  </mergeCells>
  <pageMargins left="0.23622047244094491" right="0.15748031496062992" top="0.45" bottom="0.44" header="0.43307086614173229" footer="0.39370078740157483"/>
  <pageSetup paperSize="9" scale="65" fitToHeight="2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Language xmlns="51f3d05d-5dc7-4950-a746-b74963f1909a">7</DocumentLanguage>
    <DocumentCategory xmlns="51f3d05d-5dc7-4950-a746-b74963f1909a">8</DocumentCategory>
    <LastMajorUpdate xmlns="51f3d05d-5dc7-4950-a746-b74963f1909a" xsi:nil="true"/>
    <Product xmlns="51f3d05d-5dc7-4950-a746-b74963f1909a">
      <Value>220</Value>
    </Product>
    <Subsegment xmlns="51f3d05d-5dc7-4950-a746-b74963f1909a" xsi:nil="true"/>
    <DocumentAuthor xmlns="51f3d05d-5dc7-4950-a746-b74963f1909a">
      <UserInfo>
        <DisplayName>Dara Haftgoli Bakhtiari</DisplayName>
        <AccountId>10833</AccountId>
        <AccountType/>
      </UserInfo>
    </DocumentAuthor>
    <DepartmentName xmlns="51f3d05d-5dc7-4950-a746-b74963f1909a">4</DepartmentName>
    <LastMinorUpdate xmlns="51f3d05d-5dc7-4950-a746-b74963f1909a" xsi:nil="true"/>
    <Segment xmlns="51f3d05d-5dc7-4950-a746-b74963f1909a">
      <Value>3</Value>
    </Segment>
    <DocumentType xmlns="51f3d05d-5dc7-4950-a746-b74963f1909a">39</DocumentType>
    <ForEndCustomer xmlns="51f3d05d-5dc7-4950-a746-b74963f1909a">No</ForEndCustomer>
    <DocumentReviewer xmlns="51f3d05d-5dc7-4950-a746-b74963f1909a">
      <UserInfo>
        <DisplayName/>
        <AccountId xsi:nil="true"/>
        <AccountType/>
      </UserInfo>
    </DocumentReviewer>
    <NextReviewDate xmlns="51f3d05d-5dc7-4950-a746-b74963f1909a">2025-04-05T22:00:00+00:00</NextReviewDate>
    <AdditionalInfo xmlns="51f3d05d-5dc7-4950-a746-b74963f1909a" xsi:nil="true"/>
    <Information_x0020_Owner xmlns="51f3d05d-5dc7-4950-a746-b74963f1909a">
      <UserInfo>
        <DisplayName/>
        <AccountId xsi:nil="true"/>
        <AccountType/>
      </UserInfo>
    </Information_x0020_Own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AA14B72C46B1B459D8FBBD241C28964" ma:contentTypeVersion="73" ma:contentTypeDescription="Opret et nyt dokument." ma:contentTypeScope="" ma:versionID="51db8300e7f8d26e73aa07e8ff570620">
  <xsd:schema xmlns:xsd="http://www.w3.org/2001/XMLSchema" xmlns:xs="http://www.w3.org/2001/XMLSchema" xmlns:p="http://schemas.microsoft.com/office/2006/metadata/properties" xmlns:ns2="6bdf1b01-e8f7-48fb-9659-96cab30a2b89" xmlns:ns3="51f3d05d-5dc7-4950-a746-b74963f1909a" targetNamespace="http://schemas.microsoft.com/office/2006/metadata/properties" ma:root="true" ma:fieldsID="e5bf954da87fa4e6d0144407a0b76652" ns2:_="" ns3:_="">
    <xsd:import namespace="6bdf1b01-e8f7-48fb-9659-96cab30a2b89"/>
    <xsd:import namespace="51f3d05d-5dc7-4950-a746-b74963f190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3:DocumentAuthor" minOccurs="0"/>
                <xsd:element ref="ns3:DocumentCategory"/>
                <xsd:element ref="ns3:DepartmentName"/>
                <xsd:element ref="ns3:DocumentType"/>
                <xsd:element ref="ns3:ForEndCustomer" minOccurs="0"/>
                <xsd:element ref="ns3:DocumentLanguage" minOccurs="0"/>
                <xsd:element ref="ns3:LastMajorUpdate" minOccurs="0"/>
                <xsd:element ref="ns3:LastMinorUpdate" minOccurs="0"/>
                <xsd:element ref="ns3:NextReviewDate" minOccurs="0"/>
                <xsd:element ref="ns3:DocumentReviewer" minOccurs="0"/>
                <xsd:element ref="ns3:Product" minOccurs="0"/>
                <xsd:element ref="ns3:Segment" minOccurs="0"/>
                <xsd:element ref="ns3:Subsegment" minOccurs="0"/>
                <xsd:element ref="ns2:MediaLengthInSeconds" minOccurs="0"/>
                <xsd:element ref="ns2:MediaServiceOCR" minOccurs="0"/>
                <xsd:element ref="ns2:Product_x003a_TrademarkCode" minOccurs="0"/>
                <xsd:element ref="ns3:AdditionalInfo" minOccurs="0"/>
                <xsd:element ref="ns3:Information_x0020_Own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f1b01-e8f7-48fb-9659-96cab30a2b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6" nillable="true" ma:displayName="MediaServiceAutoTags" ma:description="" ma:hidden="true" ma:internalName="MediaServiceAutoTags" ma:readOnly="true">
      <xsd:simpleType>
        <xsd:restriction base="dms:Text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28" nillable="true" ma:displayName="Length (seconds)" ma:internalName="MediaLengthInSeconds" ma:readOnly="true">
      <xsd:simpleType>
        <xsd:restriction base="dms:Unknown"/>
      </xsd:simple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roduct_x003a_TrademarkCode" ma:index="30" nillable="true" ma:displayName="Product:TrademarkCode" ma:list="{8d4f8b1d-4c26-41a7-b60a-3c57d49f4582}" ma:internalName="Product_x003a_TrademarkCode" ma:readOnly="true" ma:showField="TrademarkCode" ma:web="51f3d05d-5dc7-4950-a746-b74963f190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3d05d-5dc7-4950-a746-b74963f1909a" elementFormDefault="qualified">
    <xsd:import namespace="http://schemas.microsoft.com/office/2006/documentManagement/types"/>
    <xsd:import namespace="http://schemas.microsoft.com/office/infopath/2007/PartnerControls"/>
    <xsd:element name="SharedWithUsers" ma:index="7" nillable="true" ma:displayName="Delt med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8" nillable="true" ma:displayName="Delt med detaljer" ma:hidden="true" ma:internalName="SharedWithDetails" ma:readOnly="true">
      <xsd:simpleType>
        <xsd:restriction base="dms:Note"/>
      </xsd:simpleType>
    </xsd:element>
    <xsd:element name="DocumentAuthor" ma:index="15" nillable="true" ma:displayName="DocumentAuthor" ma:indexed="true" ma:list="UserInfo" ma:SharePointGroup="0" ma:internalName="DocumentAuthor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Category" ma:index="16" ma:displayName="DocumentCategory" ma:indexed="true" ma:list="{e4d88244-87e8-4186-8973-558142caf173}" ma:internalName="DocumentCategory" ma:showField="Title" ma:web="51f3d05d-5dc7-4950-a746-b74963f1909a">
      <xsd:simpleType>
        <xsd:restriction base="dms:Lookup"/>
      </xsd:simpleType>
    </xsd:element>
    <xsd:element name="DepartmentName" ma:index="17" ma:displayName="DepartmentName" ma:indexed="true" ma:list="{ce96d511-435c-46e0-a61c-839899c18921}" ma:internalName="DepartmentName" ma:showField="Title" ma:web="51f3d05d-5dc7-4950-a746-b74963f1909a">
      <xsd:simpleType>
        <xsd:restriction base="dms:Lookup"/>
      </xsd:simpleType>
    </xsd:element>
    <xsd:element name="DocumentType" ma:index="18" ma:displayName="DocumentType" ma:indexed="true" ma:list="{3ef8f058-59fd-4cdd-8cd4-9fb7fc0a3e46}" ma:internalName="DocumentType" ma:showField="Title" ma:web="51f3d05d-5dc7-4950-a746-b74963f1909a">
      <xsd:simpleType>
        <xsd:restriction base="dms:Lookup"/>
      </xsd:simpleType>
    </xsd:element>
    <xsd:element name="ForEndCustomer" ma:index="19" nillable="true" ma:displayName="ForEndCustomer" ma:default="No" ma:format="Dropdown" ma:indexed="true" ma:internalName="ForEndCustomer">
      <xsd:simpleType>
        <xsd:restriction base="dms:Choice">
          <xsd:enumeration value="Yes"/>
          <xsd:enumeration value="No"/>
        </xsd:restriction>
      </xsd:simpleType>
    </xsd:element>
    <xsd:element name="DocumentLanguage" ma:index="20" nillable="true" ma:displayName="DocumentLanguage" ma:indexed="true" ma:list="{d25ad8f4-5b3e-44e9-8cd7-f88d4fe3dbef}" ma:internalName="DocumentLanguage" ma:showField="Title" ma:web="51f3d05d-5dc7-4950-a746-b74963f1909a">
      <xsd:simpleType>
        <xsd:restriction base="dms:Lookup"/>
      </xsd:simpleType>
    </xsd:element>
    <xsd:element name="LastMajorUpdate" ma:index="21" nillable="true" ma:displayName="LastMajorUpdate" ma:format="DateOnly" ma:indexed="true" ma:internalName="LastMajorUpdate">
      <xsd:simpleType>
        <xsd:restriction base="dms:DateTime"/>
      </xsd:simpleType>
    </xsd:element>
    <xsd:element name="LastMinorUpdate" ma:index="22" nillable="true" ma:displayName="LastMinorUpdate" ma:format="DateOnly" ma:indexed="true" ma:internalName="LastMinorUpdate">
      <xsd:simpleType>
        <xsd:restriction base="dms:DateTime"/>
      </xsd:simpleType>
    </xsd:element>
    <xsd:element name="NextReviewDate" ma:index="23" nillable="true" ma:displayName="NextReviewDate" ma:format="DateOnly" ma:indexed="true" ma:internalName="NextReviewDate">
      <xsd:simpleType>
        <xsd:restriction base="dms:DateTime"/>
      </xsd:simpleType>
    </xsd:element>
    <xsd:element name="DocumentReviewer" ma:index="24" nillable="true" ma:displayName="DocumentReviewer" ma:indexed="true" ma:list="UserInfo" ma:SharePointGroup="0" ma:internalName="DocumentReviewer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oduct" ma:index="25" nillable="true" ma:displayName="Product" ma:list="{8d4f8b1d-4c26-41a7-b60a-3c57d49f4582}" ma:internalName="Product" ma:readOnly="false" ma:showField="Title" ma:web="51f3d05d-5dc7-4950-a746-b74963f1909a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egment" ma:index="26" nillable="true" ma:displayName="Segment" ma:list="{b5afd732-072d-487b-be65-6d57fc18f079}" ma:internalName="Segment" ma:readOnly="false" ma:showField="Title" ma:web="51f3d05d-5dc7-4950-a746-b74963f1909a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ubsegment" ma:index="27" nillable="true" ma:displayName="Subsegment" ma:list="{414f308b-6081-4019-b923-86e74520eecc}" ma:internalName="Subsegment" ma:showField="Title" ma:web="51f3d05d-5dc7-4950-a746-b74963f190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dditionalInfo" ma:index="31" nillable="true" ma:displayName="Additional Info" ma:internalName="AdditionalInfo">
      <xsd:simpleType>
        <xsd:restriction base="dms:Text">
          <xsd:maxLength value="255"/>
        </xsd:restriction>
      </xsd:simpleType>
    </xsd:element>
    <xsd:element name="Information_x0020_Owner" ma:index="32" nillable="true" ma:displayName="Information Owner" ma:list="UserInfo" ma:SharePointGroup="0" ma:internalName="Information_x0020_Owner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dhol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87821F-9B0C-47CE-B9A3-D2F00D22DAFD}"/>
</file>

<file path=customXml/itemProps2.xml><?xml version="1.0" encoding="utf-8"?>
<ds:datastoreItem xmlns:ds="http://schemas.openxmlformats.org/officeDocument/2006/customXml" ds:itemID="{783B228F-0514-47E6-BB79-7A0C17EF007C}"/>
</file>

<file path=customXml/itemProps3.xml><?xml version="1.0" encoding="utf-8"?>
<ds:datastoreItem xmlns:ds="http://schemas.openxmlformats.org/officeDocument/2006/customXml" ds:itemID="{77D5F8A4-9902-41B2-942B-E60ED83DC8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FOSS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NIRS DA1650 Rev. 12</dc:title>
  <dc:subject/>
  <dc:creator>BND</dc:creator>
  <cp:keywords/>
  <dc:description/>
  <cp:lastModifiedBy>Sunny Liang</cp:lastModifiedBy>
  <cp:revision/>
  <dcterms:created xsi:type="dcterms:W3CDTF">2007-10-17T09:20:50Z</dcterms:created>
  <dcterms:modified xsi:type="dcterms:W3CDTF">2022-04-06T08:38:21Z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0x0101008AA14B72C46B1B459D8FBBD241C28964</vt:lpwstr>
  </property>
</Properties>
</file>